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<sst xmlns="http://schemas.openxmlformats.org/spreadsheetml/2006/main" count="3473" uniqueCount="487">
  <si>
    <t>№ п/п</t>
  </si>
  <si>
    <t>Артикул</t>
  </si>
  <si>
    <t>Наименование</t>
  </si>
  <si>
    <t>Размерный ряд</t>
  </si>
  <si>
    <t>Коллекция товара</t>
  </si>
  <si>
    <t>Код товара</t>
  </si>
  <si>
    <t xml:space="preserve">                 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</si>
  <si>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</si>
  <si>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</si>
  <si>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</si>
  <si>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</si>
  <si>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</si>
  <si>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</si>
  <si>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</si>
  <si>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</si>
  <si>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</si>
  <si>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</si>
  <si>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</si>
  <si>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Бланк заказа</t>
  </si>
  <si>
    <t xml:space="preserve"> - нажмите на ссылку для просмотра информации о товаре на нашем сайте</t>
  </si>
  <si>
    <t>&lt;hplnk&gt;</t>
  </si>
  <si>
    <t>Цвет</t>
  </si>
  <si>
    <t>Группа товара</t>
  </si>
  <si>
    <t>Изображения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</si>
  <si>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</si>
  <si>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</si>
  <si>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</si>
  <si>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</si>
  <si>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</si>
  <si>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</si>
  <si>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</si>
  <si>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</si>
  <si>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</si>
  <si>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</si>
  <si>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WQ291201 - 1 чёрный</t>
  </si>
  <si>
    <t>Платье пляжное для женщин</t>
  </si>
  <si>
    <t>2912 Accessori fashion-р</t>
  </si>
  <si>
    <t>черный</t>
  </si>
  <si>
    <t>Купальники 2012</t>
  </si>
  <si>
    <t>36/38, 40/42</t>
  </si>
  <si>
    <t>x</t>
  </si>
  <si>
    <t>WQ291201 - 2 бирюзовый</t>
  </si>
  <si>
    <t>бирюзовый</t>
  </si>
  <si>
    <t>WQ291201 - 3 ярко-красный</t>
  </si>
  <si>
    <t>ярко-красный</t>
  </si>
  <si>
    <t>WQ291201 - 4 цикломеновый</t>
  </si>
  <si>
    <t>цикломеновый</t>
  </si>
  <si>
    <t>WQ291201 - 5 кобальтовый</t>
  </si>
  <si>
    <t>кобальтовый</t>
  </si>
  <si>
    <t>WQ291202 - 1 чёрный</t>
  </si>
  <si>
    <t>Юбка-сарафан пляжная для женщин</t>
  </si>
  <si>
    <t>WQ291202 - 3 ярко-красный</t>
  </si>
  <si>
    <t>WQ291202 - 4 цикломеновый</t>
  </si>
  <si>
    <t>WT291203 - 3 ярко-красный</t>
  </si>
  <si>
    <t>Туника пляжная для женщин</t>
  </si>
  <si>
    <t>WT291204 - 1 чёрный</t>
  </si>
  <si>
    <t>WT291204 - 3 ярко-красный</t>
  </si>
  <si>
    <t>WT291204 - 4 цикломеновый</t>
  </si>
  <si>
    <t>WU291206 - 3 ярко-красный</t>
  </si>
  <si>
    <t>Юбка пляжная для женщин</t>
  </si>
  <si>
    <t>WU291206 - 4 цикламеновый</t>
  </si>
  <si>
    <t>цикламеновый</t>
  </si>
  <si>
    <t>WC291207 - 1 чёрный</t>
  </si>
  <si>
    <t>Брюки пляжные для женщин</t>
  </si>
  <si>
    <t>WC291207 - 2 бирюзовый</t>
  </si>
  <si>
    <t>WC291207 - 3 ярко-красный</t>
  </si>
  <si>
    <t>WC291207 - 4 цикломеновый</t>
  </si>
  <si>
    <t>WC291207 - 5 кобальтовый</t>
  </si>
  <si>
    <t>XXS (32)</t>
  </si>
  <si>
    <t>XS (34)</t>
  </si>
  <si>
    <t>S (36)</t>
  </si>
  <si>
    <t>M (38)</t>
  </si>
  <si>
    <t>L (40)</t>
  </si>
  <si>
    <t>XL (42)</t>
  </si>
  <si>
    <t>XXL (44)</t>
  </si>
  <si>
    <t>XXXL (46)</t>
  </si>
  <si>
    <t>XXXXL (48)</t>
  </si>
  <si>
    <t/>
  </si>
  <si>
    <t>LCH051201 Mali - 1 принт 'джунгли в цвету'/яркий зелёный</t>
  </si>
  <si>
    <t>Шорты пляжные для женщин</t>
  </si>
  <si>
    <t>3012 Bermuda Style-р</t>
  </si>
  <si>
    <t>принт 'джунгли в цвету'/яркий зелёный</t>
  </si>
  <si>
    <t>XS(34), S(36), M(38), L(40), XL(42)</t>
  </si>
  <si>
    <t>LCH051202 Mali - 1 принт 'джунгли в цвету'/яркий малиновый</t>
  </si>
  <si>
    <t>принт 'джунгли в цвету'/яркий малиновый</t>
  </si>
  <si>
    <t>WP021304 Intriga - принт 'королевский морской клуб'</t>
  </si>
  <si>
    <t>Купальник женский</t>
  </si>
  <si>
    <t>0213 Royal Marine Club</t>
  </si>
  <si>
    <t>синий с красным/принт 'королевский морской клуб'</t>
  </si>
  <si>
    <t>Купальники 2013</t>
  </si>
  <si>
    <t>36B, 38B, 40B</t>
  </si>
  <si>
    <t>WPB031306 Savage - принт 'серебристый леопард' на чёрном</t>
  </si>
  <si>
    <t>0313 Contrasto</t>
  </si>
  <si>
    <t>принт 'серебристый леопард' на чёрном</t>
  </si>
  <si>
    <t>WP041301 Diva - принт 'итальянские кружева' на чёрном</t>
  </si>
  <si>
    <t>0413 Roses in lace</t>
  </si>
  <si>
    <t>принт 'итальянские кружева' на чёрном</t>
  </si>
  <si>
    <t>38B, 40B, 42B</t>
  </si>
  <si>
    <t>WP071301 Alyssa - принт 'ирисы'</t>
  </si>
  <si>
    <t>0713 Gentle irises</t>
  </si>
  <si>
    <t>принт 'ирисы'</t>
  </si>
  <si>
    <t>36B, 38B, 40B, 42B</t>
  </si>
  <si>
    <t>WPK071302 Angelina - принт 'ирисы'</t>
  </si>
  <si>
    <t>WMK101301 Izumi - принт 'японские росписи' на чёрном</t>
  </si>
  <si>
    <t>1013 Japanese paintings</t>
  </si>
  <si>
    <t>принт 'японские росписи' на чёрном</t>
  </si>
  <si>
    <t>38C, 40C, 42C, 44C</t>
  </si>
  <si>
    <t>WP101302 Yoko - принт 'японские росписи' на чёрном</t>
  </si>
  <si>
    <t>WDP101303 Kaede - принт 'японские росписи' на чёрном</t>
  </si>
  <si>
    <t>WPK101304 Naomi - принт 'японские росписи' на чёрном</t>
  </si>
  <si>
    <t>WP111302 Stella - принт 'арт деко' на молочном</t>
  </si>
  <si>
    <t>1113 Style Jacqueline</t>
  </si>
  <si>
    <t>принт 'арт деко' на молочном</t>
  </si>
  <si>
    <t>WPK111303 Babetta - принт 'арт деко' на молочном</t>
  </si>
  <si>
    <t>WPB121301 Helium - разноцветный принт 'атмосфера'</t>
  </si>
  <si>
    <t>1213 Atmosfera</t>
  </si>
  <si>
    <t>разноцветный принт 'атмосфера'</t>
  </si>
  <si>
    <t>WPS121302 Glucina - разноцветный принт 'атмосфера'</t>
  </si>
  <si>
    <t>WDT121303 Fluorine - разноцветный принт 'атмосфера'</t>
  </si>
  <si>
    <t>WP121304 Neon - разноцветный принт 'атмосфера'</t>
  </si>
  <si>
    <t>WPB131301 Ottavia - разноцветный принт 'джерси'</t>
  </si>
  <si>
    <t>1313 Improvisation</t>
  </si>
  <si>
    <t>разноцветный принт 'джерси'</t>
  </si>
  <si>
    <t>WP131302 Vittoria - разноцветный принт 'джерси'</t>
  </si>
  <si>
    <t>WMK131303 Angela - разноцветный принт 'джерси'</t>
  </si>
  <si>
    <t>WP141301 Nita - разноцветный принт 'этника'</t>
  </si>
  <si>
    <t>1413 Ethnic motif</t>
  </si>
  <si>
    <t>разноцветный принт 'этника'</t>
  </si>
  <si>
    <t>WPB151303 Gaia - разноцветный принт 'экстрат жизни'</t>
  </si>
  <si>
    <t>1513 Life essence</t>
  </si>
  <si>
    <t>разноцветный принт 'экстрат жизни'</t>
  </si>
  <si>
    <t>36B, 38B, 40C, 42C</t>
  </si>
  <si>
    <t>WP/WU151304 Amazone - разноцветный принт 'экстрат жизни'</t>
  </si>
  <si>
    <t>WP171301 Vicolina - принт 'тропический лес'</t>
  </si>
  <si>
    <t>1713 Aloha Hawaii</t>
  </si>
  <si>
    <t>принт 'тропический лес'</t>
  </si>
  <si>
    <t>WPB171302 Iolana - принт 'тропический лес'</t>
  </si>
  <si>
    <t>WPK/WH171303 Kiana - принт 'тропический лес'</t>
  </si>
  <si>
    <t>WMK171304 Pele - принт 'тропический лес'</t>
  </si>
  <si>
    <t>38C, 40C, 42C</t>
  </si>
  <si>
    <t>WP181301 Concetta - принт 'венок фиалок'</t>
  </si>
  <si>
    <t>1813 Versia</t>
  </si>
  <si>
    <t>принт 'венок фиалок'</t>
  </si>
  <si>
    <t>WPB181302 Antonella - принт 'венок фиалок'</t>
  </si>
  <si>
    <t>36C, 38C, 40C</t>
  </si>
  <si>
    <t>WDP181303 Carmella - принт 'венок фиалок'</t>
  </si>
  <si>
    <t>WPK181304 Teresa - принт 'венок фиалок'</t>
  </si>
  <si>
    <t>36B, 38B, 40C</t>
  </si>
  <si>
    <t>WMK261301 Aroma - принт 'шафран арома'</t>
  </si>
  <si>
    <t>2613 Saffron aroma</t>
  </si>
  <si>
    <t>принт 'шафран арома'</t>
  </si>
  <si>
    <t>WPB271301 Verey - принт 'флорал на крем брюлле'</t>
  </si>
  <si>
    <t>2713 Floral total look</t>
  </si>
  <si>
    <t>принт 'флорал на крем брюлле'</t>
  </si>
  <si>
    <t>WP271302 Mirtilla - принт 'флорал на чёрном'</t>
  </si>
  <si>
    <t>принт 'флорал на чёрном'</t>
  </si>
  <si>
    <t>WPBS271304 Versaliy - принт 'флорал на крем брюлле'</t>
  </si>
  <si>
    <t>WQ271305 Messalina - принт 'флорал на крем брюлле'</t>
  </si>
  <si>
    <t>Юбка пляжная</t>
  </si>
  <si>
    <t>36, 38, 40, 42</t>
  </si>
  <si>
    <t>WP281301 Samira - белый/принт 'модное сарри'</t>
  </si>
  <si>
    <t>2813 Exotic style</t>
  </si>
  <si>
    <t>белый/принт 'модное сарри'</t>
  </si>
  <si>
    <t>WMK281305 Pria - принт 'павлинье перо' на чёрном</t>
  </si>
  <si>
    <t>принт 'павлинье перо' на чёрном</t>
  </si>
  <si>
    <t>36C, 38C, 40C, 42C</t>
  </si>
  <si>
    <t>WPB281308 Symyn - принт 'экзотик'</t>
  </si>
  <si>
    <t>принт 'экзотик'</t>
  </si>
  <si>
    <t>WP291301 Violetta - принт 'цветочный бутик'</t>
  </si>
  <si>
    <t>2913 Flower boutique</t>
  </si>
  <si>
    <t>принт 'цветочный бутик'</t>
  </si>
  <si>
    <t>WDLS301302 Glitter - белый</t>
  </si>
  <si>
    <t>3013 Brilliant beauty</t>
  </si>
  <si>
    <t>белый</t>
  </si>
  <si>
    <t>WDT011401 Alis - домино с барокко и леопардом на голубом</t>
  </si>
  <si>
    <t>0114 Du Soleil</t>
  </si>
  <si>
    <t>чёрно-белое домино с барокко и леопардом в голубых тонах</t>
  </si>
  <si>
    <t>Купальники 2014</t>
  </si>
  <si>
    <t>WP011402 Corteo - домино с барокко и леопардом на голубом</t>
  </si>
  <si>
    <t>чёрно-белое домино с барокко и леопардом в голубых тонах + розовый с полоской</t>
  </si>
  <si>
    <t>WPB011403 Laliberta - розовый + домино с барокко и леопардом</t>
  </si>
  <si>
    <t>розовый с полоской + домино с барокко и леопардом в голубых тонах</t>
  </si>
  <si>
    <t>WDKB011404 Totem - домино с барокко и леопардом на голубом</t>
  </si>
  <si>
    <t xml:space="preserve">чёрно-белое домино с барокко и леопардом в голубых тонах </t>
  </si>
  <si>
    <t>38B, 40B, 42C, 44C</t>
  </si>
  <si>
    <t>WPBS011405 Varekai - розовый + домино с барокко и леопардом</t>
  </si>
  <si>
    <t>Купальник женский (трикини)</t>
  </si>
  <si>
    <t xml:space="preserve">розовый с полоской + домино с барокко и леопардом в голубых тонах </t>
  </si>
  <si>
    <t>WT011408 Zumanity - домино с барокко и леопардом на голубом</t>
  </si>
  <si>
    <t xml:space="preserve">чёрно-белое домино с барокко и леопардом в голубых тонах + розовый с полоской </t>
  </si>
  <si>
    <t>36/38, 40/42, 44</t>
  </si>
  <si>
    <t>WPK021401 Latifa - домино + восточный принт на бирюзе</t>
  </si>
  <si>
    <t>0214 Zarkana</t>
  </si>
  <si>
    <t>тёмно-синий с белым домино + восточный принт в зелёно-бирюзовых тонах</t>
  </si>
  <si>
    <t>WP021402 Minueta - домино + восточный принт на бирюзе</t>
  </si>
  <si>
    <t xml:space="preserve">тёмно-синий с белым домино + восточный принт в зелёно-бирюзовых тонах </t>
  </si>
  <si>
    <t>38В, 40В, 42В</t>
  </si>
  <si>
    <t>WDT021403 Nordin - домино + восточный принт на бирюзе</t>
  </si>
  <si>
    <t>WD021404 Dauriya - домино + восточный принт на бирюзе</t>
  </si>
  <si>
    <t>WMK021405 Nuaset - домино + восточный принт на бирюзе</t>
  </si>
  <si>
    <t>38С, 40С, 42С, 44С</t>
  </si>
  <si>
    <t>WU021406 Delita - домино + восточный принт на бирюзе</t>
  </si>
  <si>
    <t>Юбка пляжная женская</t>
  </si>
  <si>
    <t>WPK031401 Vera - ярко-синий с голубым + принт бабочки + горошек</t>
  </si>
  <si>
    <t>0314 Discovery</t>
  </si>
  <si>
    <t>ярко-синий с голубым + принт бабочки + горошек</t>
  </si>
  <si>
    <t>WP031402 Ziniay - акварель цветочная в пёстрых тонах</t>
  </si>
  <si>
    <t>акварель цветочная в пёстрых тонах</t>
  </si>
  <si>
    <t>WPB031403 Sofi - карта путешествий с цветочным принтом</t>
  </si>
  <si>
    <t>карта путешествий с цветочным принтом</t>
  </si>
  <si>
    <t>WMK031404 Pula - акварель в чёрно-белых и пёстрых тонах</t>
  </si>
  <si>
    <t>акварель в чёрно-белых и пёстрых тонах</t>
  </si>
  <si>
    <t>WQ031405 Sibilla - разноцветный платочный принт</t>
  </si>
  <si>
    <t>разноцветный платочный принт</t>
  </si>
  <si>
    <t>WP041401 Favia - коралл с коралловым принтом</t>
  </si>
  <si>
    <t>0414 Coral Reef</t>
  </si>
  <si>
    <t>коралл с коралловым принтом</t>
  </si>
  <si>
    <t>36B, 38B, 40B, 42C</t>
  </si>
  <si>
    <t>WPB041402 Porites - коралл с коралловым принтом</t>
  </si>
  <si>
    <t>WD041403 Flores - коралл с коралловым принтом</t>
  </si>
  <si>
    <t>WP041404 Scantella - коралл с коралловым принтом</t>
  </si>
  <si>
    <t>WMK041405 Laguna - коралл с коралловым принтом</t>
  </si>
  <si>
    <t>40C, 42C, 44C, 46D, 48D</t>
  </si>
  <si>
    <t>WPS041406 Atoll - коралл с коралловым принтом</t>
  </si>
  <si>
    <t>Купальник женский слитный</t>
  </si>
  <si>
    <t>WX041407 Reef - коралл с коралловым принтом</t>
  </si>
  <si>
    <t>Пляжный костюм для женщин</t>
  </si>
  <si>
    <t>WPB051401 Ida - ярко-синий с разноцветной акварелью</t>
  </si>
  <si>
    <t>0514 Acquerello</t>
  </si>
  <si>
    <t>ярко-синий с разноцветной акварелью</t>
  </si>
  <si>
    <t>WMK051402 Ruta - ярко-синий с разноцветной акварелью</t>
  </si>
  <si>
    <t>38B, 40C, 42C</t>
  </si>
  <si>
    <t>WP051404 Marta - ярко-синий с разноцветной акварелью</t>
  </si>
  <si>
    <t>40B, 42C, 44C, 46C</t>
  </si>
  <si>
    <t>UN</t>
  </si>
  <si>
    <t>WAZ051408</t>
  </si>
  <si>
    <t>Парео</t>
  </si>
  <si>
    <t xml:space="preserve"> </t>
  </si>
  <si>
    <t>WPK/WH061401 Venture - леопард и цветы в коричневых тонах</t>
  </si>
  <si>
    <t>Комплект купальник женский + шорты</t>
  </si>
  <si>
    <t>0614 Escapade</t>
  </si>
  <si>
    <t>леопард с цветами в коричневых тонах</t>
  </si>
  <si>
    <t>WP061402 Glorious - леопард с цветами и графикой на коричневом</t>
  </si>
  <si>
    <t>леопард с цветами и графикой в коричневых тонах</t>
  </si>
  <si>
    <t>WPB061403 Chance - леопард с цветами и графикой на коричневом</t>
  </si>
  <si>
    <t>WDT061404 Classy - цветы и графика в коричневых тонах</t>
  </si>
  <si>
    <t>цветочный принт с графикой в коричневых тонах</t>
  </si>
  <si>
    <t>WD061405 Swell - леопард с цветами и графикой в коричневых тонах</t>
  </si>
  <si>
    <t>WP061406 Famous - леопард и цветы в коричневых тонах</t>
  </si>
  <si>
    <t>40C, 42C, 44C</t>
  </si>
  <si>
    <t>WMK061407 Elect - леопард и цветы в коричневых тонах</t>
  </si>
  <si>
    <t>WPBU061408 Prime - леопард и цветы в коричневых тонах</t>
  </si>
  <si>
    <t>S(46)</t>
  </si>
  <si>
    <t>M(48)</t>
  </si>
  <si>
    <t>L(50)</t>
  </si>
  <si>
    <t>XL(52)</t>
  </si>
  <si>
    <t>2XL(54)</t>
  </si>
  <si>
    <t>3XL(56)</t>
  </si>
  <si>
    <t>4XL(58)</t>
  </si>
  <si>
    <t>5XL(60)</t>
  </si>
  <si>
    <t>6XL(62)</t>
  </si>
  <si>
    <t>MP061410 Gamble - коричневый</t>
  </si>
  <si>
    <t>Плавки мужские</t>
  </si>
  <si>
    <t>коричневый</t>
  </si>
  <si>
    <t>S(46), M(48), L(50), XL(52)</t>
  </si>
  <si>
    <t>MBX061411 Trick - коричневый</t>
  </si>
  <si>
    <t>WPB071401 Danaida - оранжевый с чёрным на белом</t>
  </si>
  <si>
    <t>0714 Tropical Butterfly</t>
  </si>
  <si>
    <t>оранжевый с чёрным на белом</t>
  </si>
  <si>
    <t>WDT071402 Hamelia - оранжевый с чёрным на белом</t>
  </si>
  <si>
    <t>WP081401 Finift - ярко-синий с золотом</t>
  </si>
  <si>
    <t>0814 Dentelle D'or</t>
  </si>
  <si>
    <t>ярко-синий с золотом</t>
  </si>
  <si>
    <t>40C, 42C, 44C, 46C</t>
  </si>
  <si>
    <t>WPX081404 Smalto - ярко-синий с золотом</t>
  </si>
  <si>
    <t>Купальник женский (танкини)</t>
  </si>
  <si>
    <t>WPBQ081405 Merletti - ярко-синий с золотом</t>
  </si>
  <si>
    <t>44D, 46D, 48D, 50D, 52D</t>
  </si>
  <si>
    <t>WD091401 Violette - фиолет с фиалковым и лиловым</t>
  </si>
  <si>
    <t>0914 Bouquet Di Violette</t>
  </si>
  <si>
    <t>фиолет с фиалковым и лиловым</t>
  </si>
  <si>
    <t>WP091402 Octavia - фиолет с фиалковым и лиловым</t>
  </si>
  <si>
    <t>WMK091403 Saintpaulia - фиолет с фиалковым и лиловым</t>
  </si>
  <si>
    <t>WM091404 Pelargonium - фиолет с фиалковым и лиловым</t>
  </si>
  <si>
    <t>WDB091405 Geleria - фиолет с фиалковым и лиловым</t>
  </si>
  <si>
    <t>WPBQ091406 Bella Rosella - фиолет с фиалковым и лиловым</t>
  </si>
  <si>
    <t>38B, 40B, 42C, 44C, 46C</t>
  </si>
  <si>
    <t>WMK(XL)091407 Renome - фиолет с фиалковым и лиловым</t>
  </si>
  <si>
    <t>44C, 46D, 48D, 50D</t>
  </si>
  <si>
    <t>WPB111401 Janinna - яркий мультиколор</t>
  </si>
  <si>
    <t>1114 Sintez</t>
  </si>
  <si>
    <t>яркий мультиколор</t>
  </si>
  <si>
    <t>WP111402 Chiara - яркий мультиколор</t>
  </si>
  <si>
    <t>38B, 40B, 42C</t>
  </si>
  <si>
    <t>WDT111403 Rufina - яркий мультиколор</t>
  </si>
  <si>
    <t>WDP111404 Ulrica - яркий мультиколор</t>
  </si>
  <si>
    <t>WPBU111405 Consuelo - яркий мультиколор</t>
  </si>
  <si>
    <t>38B, 40C, 42C, 44C</t>
  </si>
  <si>
    <t>WU111406 Lilliane - яркий мультиколор</t>
  </si>
  <si>
    <t>WDT121401 Rumer - чёрно-белый контраст</t>
  </si>
  <si>
    <t>1214 Pied-de-poule</t>
  </si>
  <si>
    <t>чёрно-белый контраст</t>
  </si>
  <si>
    <t>WP121402 Debra - чёрно-белый контраст</t>
  </si>
  <si>
    <t>WDB121403 Lois - чёрно-белый контраст</t>
  </si>
  <si>
    <t>WMK(XL)121404 Peta - чёрно-белый контраст</t>
  </si>
  <si>
    <t>42C, 44C, 46C, 48D, 50D</t>
  </si>
  <si>
    <t>MP121407 Daring - чёрно-белый контраст</t>
  </si>
  <si>
    <t>S(46), M(48), L(50), XL(52), XXL(54), XXXL(56)</t>
  </si>
  <si>
    <t>MBXA121408 Megre - чёрно-белый контраст</t>
  </si>
  <si>
    <t>S(46), M(48), L(50), XL(52), XXL(54), XXXL(56), XXXXL(58)</t>
  </si>
  <si>
    <t>WPB131401 Leslie - синий джинс с восточным принтом</t>
  </si>
  <si>
    <t>1314 Magic Ornament</t>
  </si>
  <si>
    <t>синий джинс с восточным принтом</t>
  </si>
  <si>
    <t>40B, 42B, 44C, 46C</t>
  </si>
  <si>
    <t>WMK/WU131402 Kimberly - синий джинс с восточным принтом</t>
  </si>
  <si>
    <t>Комплект купальник женский + юбка</t>
  </si>
  <si>
    <t>40C, 42C, 44D, 46D, 48D</t>
  </si>
  <si>
    <t>MP131405 Thomas - синий джинс с восточным принтом</t>
  </si>
  <si>
    <t>S(46), M(48), L(50), XL(52), XXL(54)</t>
  </si>
  <si>
    <t>MBXA131406 Charles - синий джинс с восточным принтом</t>
  </si>
  <si>
    <t>MP131407 Bryan - гранатовый</t>
  </si>
  <si>
    <t>гранатовый</t>
  </si>
  <si>
    <t>WP141401 Zooye - яркий мультиколор с восточным принтом</t>
  </si>
  <si>
    <t>1414 Mystere</t>
  </si>
  <si>
    <t>яркий мультиколор с восточным принтом</t>
  </si>
  <si>
    <t>WP141402 Saldana - яркий мультиколор с восточным принтом</t>
  </si>
  <si>
    <t>WPB141403 Claire - яркий мультиколор с восточным принтом</t>
  </si>
  <si>
    <t>WMK141404 Yadira - яркий мультиколор с восточным принтом</t>
  </si>
  <si>
    <t>WDT141405 Neitiria - яркий мультиколор с восточным принтом</t>
  </si>
  <si>
    <t>WPS141406 Deschanel - яркий мультиколор с восточным принтом</t>
  </si>
  <si>
    <t>WQ141407 Nazaria - яркий мультиколор с восточным принтом</t>
  </si>
  <si>
    <t>WMK151401 Magnifique - яркий восточный принт в бирюзовых тонах</t>
  </si>
  <si>
    <t>1514 Bakhchisaray</t>
  </si>
  <si>
    <t>яркий восточный принт в бирюзово-зелёных тонах</t>
  </si>
  <si>
    <t>40C, 42C, 44C, 46D</t>
  </si>
  <si>
    <t>WP151402 Larmes - яркий восточный принт в бирюзово-зелёных тонах</t>
  </si>
  <si>
    <t>WP(XL)151403 Splendide - яркий восточный принт в бирюзовых тонах</t>
  </si>
  <si>
    <t>44D, 46D, 48D, 50D</t>
  </si>
  <si>
    <t>WP161401 Astrid - морской принт синий с красным на белом</t>
  </si>
  <si>
    <t>1614 Sailors</t>
  </si>
  <si>
    <t>морской принт синий с красным на белом</t>
  </si>
  <si>
    <t>WPB161402 Inga - морской принт синий с красным на белом</t>
  </si>
  <si>
    <t>WMK161404 Pirret - морской принт синий с красным на белом</t>
  </si>
  <si>
    <t>WPS161405 Brenda - морской принт синий с красным на белом</t>
  </si>
  <si>
    <t>MP161408 Viko - синий с красным на белом</t>
  </si>
  <si>
    <t>синий с красным на белом</t>
  </si>
  <si>
    <t>MBX161409 Korrado - тёмно-синий</t>
  </si>
  <si>
    <t>тёмно-синий</t>
  </si>
  <si>
    <t>MF161410 Nero - тёмно-синий</t>
  </si>
  <si>
    <t>Футболка мужская</t>
  </si>
  <si>
    <t>WPB171401 Pat - яркий оранж с чёрным</t>
  </si>
  <si>
    <t>1714 Charmed</t>
  </si>
  <si>
    <t>яркий оранж с чёрным</t>
  </si>
  <si>
    <t>WP/WU171402 Spice - яркий оранж с чёрным</t>
  </si>
  <si>
    <t>WDT171403 Esther - яркий оранж с чёрным</t>
  </si>
  <si>
    <t>WPBS171404 Ruth - яркий оранж с чёрным</t>
  </si>
  <si>
    <t>WPK171405 Kitty - яркий оранж с чёрным</t>
  </si>
  <si>
    <t>WT171406 Mare - яркий оранж с чёрным</t>
  </si>
  <si>
    <t>WP181401 Karen - тёмно-синий с белым</t>
  </si>
  <si>
    <t>1814 Fashion Denim</t>
  </si>
  <si>
    <t>тёмно-синий с белым</t>
  </si>
  <si>
    <t>WP/WH181402 JoBeth - тёмно-синий с белым</t>
  </si>
  <si>
    <t>WP181403 Virginia - тёмно-синий с белым</t>
  </si>
  <si>
    <t>MP181407 Sebastian - тёмно-синий с белым</t>
  </si>
  <si>
    <t>MBXA181408 Miguel - тёмно-синий с белым</t>
  </si>
  <si>
    <t>WDT191401 Snezhana - чёрный с белым</t>
  </si>
  <si>
    <t>1914 Inizio</t>
  </si>
  <si>
    <t>чёрный с белым</t>
  </si>
  <si>
    <t>WP191402 Valentay - чёрный с белым</t>
  </si>
  <si>
    <t>WPB191403 Minima - чёрный с белым</t>
  </si>
  <si>
    <t>WPS191405 Denalda - чёрный с белым</t>
  </si>
  <si>
    <t>WT191408 Dina - чёрный с белым</t>
  </si>
  <si>
    <t>WP201401 Memoires - цветочный принт с горошком на чёрном</t>
  </si>
  <si>
    <t>2014 Nostalgie</t>
  </si>
  <si>
    <t>цветочный принт с горошком на чёрном</t>
  </si>
  <si>
    <t>WDP201402 Simple - цветочный принт с горошком на чёрном</t>
  </si>
  <si>
    <t>WMK201403 Idylle - цветочный принт с горошком на чёрном</t>
  </si>
  <si>
    <t>WDK201404 Perfect - цветочный принт с горошком на чёрном</t>
  </si>
  <si>
    <t>WPS201405 Visionary - цветочный принт с горошком на чёрном</t>
  </si>
  <si>
    <t>WMK(XL)201406 Souvenirs - цветочный принт с горошком на чёрном</t>
  </si>
  <si>
    <t>WQ201407 Fairytale - цветочный принт с горошком на чёрном</t>
  </si>
  <si>
    <t>WP/WU211401 Francesca - белый горошек на чёрном с цветами</t>
  </si>
  <si>
    <t>2114 La Fiaba Di Napoli</t>
  </si>
  <si>
    <t>белый горошек на чёрном с цветочным багетом</t>
  </si>
  <si>
    <t>WDT211402 Ferrara - белый горошек на чёрном с цветочным багетом</t>
  </si>
  <si>
    <t>WDLS211403 Lazzarella - белый горошек на чёрном с цветами</t>
  </si>
  <si>
    <t>WPB211404 Dalida - белый горошек на чёрном с цветочным багетом</t>
  </si>
  <si>
    <t>WMS211405 Luisa - белый горошек на чёрном с цветочным багетом</t>
  </si>
  <si>
    <t>WPBQ211406 Silvana - белый горошек на чёрном с цветочным багетом</t>
  </si>
  <si>
    <t>WQ211407 Sorrento - белый горошек на чёрном с цветочным багетом</t>
  </si>
  <si>
    <t>36, 38, 40</t>
  </si>
  <si>
    <t>WP221401 Belcanto - принт 'павлин'</t>
  </si>
  <si>
    <t>2214 Exercice</t>
  </si>
  <si>
    <t>принт в коричнево-зелёных тонах с синим и голубым</t>
  </si>
  <si>
    <t>WDB221402 Dominante - принт 'павлин'</t>
  </si>
  <si>
    <t>WP221403 Polonaise - принт 'павлин'</t>
  </si>
  <si>
    <t>WPS221404 Intermezzo - принт 'павлин'</t>
  </si>
  <si>
    <t>WPBU221405 Sonata - принт 'павлин'</t>
  </si>
  <si>
    <t>WPX221406 Ritournelle - принт 'павлин'</t>
  </si>
  <si>
    <t>WA221407 Romanesca - принт 'павлин'</t>
  </si>
  <si>
    <t>WPB231401 Arabella - чёрный с кружевным принтом в мелкий цветок</t>
  </si>
  <si>
    <t>2314 Spagna Nel Cuore</t>
  </si>
  <si>
    <t>чёрный с кружевным принтом в мелкий цветок</t>
  </si>
  <si>
    <t>WMK/WU231402 Fraschetta - чёрный с кружевным принтом в цветок</t>
  </si>
  <si>
    <t>WMK(XL)231403 Keprisiy - чёрный с кружевным принтом в цветок</t>
  </si>
  <si>
    <t>42C, 44C, 46D, 48D, 50D</t>
  </si>
  <si>
    <t>WPB241401 Lynn - чёрный с фиолетовыми и оранжевыми цветами</t>
  </si>
  <si>
    <t>2414 Rhapsodie</t>
  </si>
  <si>
    <t>чёрный с фиолетовыми и оранжевыми цветами</t>
  </si>
  <si>
    <t>WDT241402 Rosanna - чёрный с фиолетовыми и оранжевыми цветами</t>
  </si>
  <si>
    <t>WMK(XL)241403 Josefa - чёрный с фиолетовыми и оранжевыми цветами</t>
  </si>
  <si>
    <t>WDB241404 Leonia - чёрный с фиолетовыми и оранжевыми цветами</t>
  </si>
  <si>
    <t>42C, 44C, 46C, 48C, 50C</t>
  </si>
  <si>
    <t>WPBQ241405 Judith - чёрный с фиолетовыми и оранжевыми цветами</t>
  </si>
  <si>
    <t>WU241406 Teresa - чёрный с фиолетовыми и оранжевыми цветами</t>
  </si>
  <si>
    <t>WPB251401 Azzerra - синий с красным на белом</t>
  </si>
  <si>
    <t>2514 Sensation</t>
  </si>
  <si>
    <t>WDP251402 Gemma - синий с красным на белом</t>
  </si>
  <si>
    <t>WP251403 Ileria - синий с красным на белом</t>
  </si>
  <si>
    <t>WPBU251404 Clairette - синий с красным на белом</t>
  </si>
  <si>
    <t>WP261401 Goodyera - шоколад с молочным, оранжевым и золотом</t>
  </si>
  <si>
    <t>2614 D'orchidea Di Cioccolato</t>
  </si>
  <si>
    <t>шоколад с молочным, оранжевым и золотом</t>
  </si>
  <si>
    <t>WPBQ261403 Krameriana - шоколад с молочным, оранжевым и золотом</t>
  </si>
  <si>
    <t>WPB271401 Marinella - бирюза со стразами</t>
  </si>
  <si>
    <t>2714 Aquamarine</t>
  </si>
  <si>
    <t>бирюза со стразами</t>
  </si>
  <si>
    <t>WPK271402 Aquatic - бирюза со стразами</t>
  </si>
  <si>
    <t>WPBS271403 Nerina - бирюза со стразами</t>
  </si>
  <si>
    <t>WP281402 Reese - нежно-серый на белом</t>
  </si>
  <si>
    <t>2814 Cosmopolitan</t>
  </si>
  <si>
    <t>нежно-серый на белом</t>
  </si>
  <si>
    <t>MP281405 Stylish - белый на сером</t>
  </si>
  <si>
    <t>белый на сером</t>
  </si>
  <si>
    <t>MBX281406 Flavor - белый на сером</t>
  </si>
  <si>
    <t>MF281407 Еlegancy - белый на сером</t>
  </si>
  <si>
    <t>WP291401 Geraldine - белый со стразами</t>
  </si>
  <si>
    <t>2914 Darling</t>
  </si>
  <si>
    <t>белый со стразами</t>
  </si>
  <si>
    <t>WP291401 Geraldine - чёрный со стразами</t>
  </si>
  <si>
    <t>чёрный со стразами</t>
  </si>
  <si>
    <t>WDT291402 Aglitter - белый со стразами</t>
  </si>
  <si>
    <t>WDT291402 Aglitter - чёрный со стразами</t>
  </si>
  <si>
    <t>WPBS291403 Startling - белый со стразами</t>
  </si>
  <si>
    <t>WPBS291403 Startling - чёрный со стразами</t>
  </si>
  <si>
    <t>WQ291404 Treasure - белый со стразами</t>
  </si>
  <si>
    <t>WQ291404 Treasure - чёрный со стразами</t>
  </si>
  <si>
    <t>WPB301402 Aquila - чёрный с серебром</t>
  </si>
  <si>
    <t>3014 Costellazione</t>
  </si>
  <si>
    <t>чёрный с серебром</t>
  </si>
  <si>
    <t>MP311401 Jonathan - принт 'леопард'</t>
  </si>
  <si>
    <t>3114 Progress</t>
  </si>
  <si>
    <t>принт 'леопард'</t>
  </si>
  <si>
    <t>MBX311402 Joshua - принт 'питон'</t>
  </si>
  <si>
    <t>принт 'питон'</t>
  </si>
  <si>
    <t>MF311403 James - принт 'питон'</t>
  </si>
  <si>
    <t>MP311404 Aiden - принт 'пейсли'</t>
  </si>
  <si>
    <t>принт 'пейсли'</t>
  </si>
  <si>
    <t>MBXA311405 Alex - принт 'пейсли'</t>
  </si>
  <si>
    <t>MF311406 Anthony - тёмно-синий</t>
  </si>
  <si>
    <t>MP311407 Christopher - принт 'графичная этника'</t>
  </si>
  <si>
    <t>принт 'графичная этника'</t>
  </si>
  <si>
    <t>MF311409 Cooper - принт 'графичная этника'</t>
  </si>
  <si>
    <t>LCH321401 Sail - желтый</t>
  </si>
  <si>
    <t>3214 Freestyle</t>
  </si>
  <si>
    <t>желтый</t>
  </si>
  <si>
    <t>LCH321401 Sail - салатовый</t>
  </si>
  <si>
    <t>салатовый</t>
  </si>
  <si>
    <t>LCH321401 Sail - фуксия</t>
  </si>
  <si>
    <t>фуксия</t>
  </si>
  <si>
    <t>LCH321402 Regatta - бирюзовый</t>
  </si>
  <si>
    <t>LCH321402 Regatta - красный</t>
  </si>
  <si>
    <t>красный</t>
  </si>
  <si>
    <t>WP331401 Red butterfly - сине-белый принт 'миллион мотыльков'</t>
  </si>
  <si>
    <t>3314 Mariposas</t>
  </si>
  <si>
    <t>сине-белый + принт 'миллион мотыльков'</t>
  </si>
  <si>
    <t>WMK331402 Farfalla rossa - сине-белый принт 'миллион мотыльков'</t>
  </si>
  <si>
    <t>WPBS331403 Papillon rouge - сине-белый принт 'миллион мотыльков'</t>
  </si>
  <si>
    <t>WQ331404 Vanesa roja - сине-белый принт 'миллион мотыльков'</t>
  </si>
  <si>
    <t>BUDX011401 Aisha - nero</t>
  </si>
  <si>
    <t>Буркини</t>
  </si>
  <si>
    <t>3414 Burkini by Charmante</t>
  </si>
  <si>
    <t>S/M, L/XL, XXL</t>
  </si>
  <si>
    <t>BUDT011403 Leila - platinum</t>
  </si>
  <si>
    <t xml:space="preserve">ЦЕНА ОПТ </t>
  </si>
  <si>
    <t xml:space="preserve">ЦЕНА СП </t>
  </si>
  <si>
    <t>Есть в наличии синии ячейки!!! Размеры итальянские Российский размер прибавляйте +6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</si>
</sst>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22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8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8" borderId="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3" fontId="0" fillId="8" borderId="10" xfId="0" applyNumberFormat="1" applyFont="1" applyFill="1" applyBorder="1" applyAlignment="1">
      <alignment horizontal="center" vertical="center" wrapText="1"/>
    </xf>
    <xf numFmtId="49" fontId="6" fillId="0" borderId="12" xfId="42" applyNumberFormat="1" applyBorder="1" applyAlignment="1" applyProtection="1">
      <alignment vertical="center" wrapText="1"/>
      <protection/>
    </xf>
    <xf numFmtId="49" fontId="0" fillId="0" borderId="14" xfId="0" applyNumberFormat="1" applyFont="1" applyBorder="1" applyAlignment="1">
      <alignment vertical="center" wrapText="1"/>
    </xf>
    <xf numFmtId="0" fontId="3" fillId="22" borderId="12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Relationship Id="rId176" Type="http://schemas.openxmlformats.org/officeDocument/2006/relationships/image" Target="../media/image176.jpeg" /><Relationship Id="rId177" Type="http://schemas.openxmlformats.org/officeDocument/2006/relationships/image" Target="../media/image177.jpeg" /><Relationship Id="rId178" Type="http://schemas.openxmlformats.org/officeDocument/2006/relationships/image" Target="../media/image178.jpeg" /><Relationship Id="rId179" Type="http://schemas.openxmlformats.org/officeDocument/2006/relationships/image" Target="../media/image179.jpeg" /><Relationship Id="rId180" Type="http://schemas.openxmlformats.org/officeDocument/2006/relationships/image" Target="../media/image180.jpeg" /><Relationship Id="rId181" Type="http://schemas.openxmlformats.org/officeDocument/2006/relationships/image" Target="../media/image181.jpeg" /><Relationship Id="rId182" Type="http://schemas.openxmlformats.org/officeDocument/2006/relationships/image" Target="../media/image182.jpeg" /><Relationship Id="rId183" Type="http://schemas.openxmlformats.org/officeDocument/2006/relationships/image" Target="../media/image183.jpeg" /><Relationship Id="rId184" Type="http://schemas.openxmlformats.org/officeDocument/2006/relationships/image" Target="../media/image184.jpeg" /><Relationship Id="rId185" Type="http://schemas.openxmlformats.org/officeDocument/2006/relationships/image" Target="../media/image185.jpeg" /><Relationship Id="rId186" Type="http://schemas.openxmlformats.org/officeDocument/2006/relationships/image" Target="../media/image186.jpeg" /><Relationship Id="rId187" Type="http://schemas.openxmlformats.org/officeDocument/2006/relationships/image" Target="../media/image187.jpeg" /><Relationship Id="rId188" Type="http://schemas.openxmlformats.org/officeDocument/2006/relationships/image" Target="../media/image188.jpeg" /><Relationship Id="rId189" Type="http://schemas.openxmlformats.org/officeDocument/2006/relationships/image" Target="../media/image189.jpeg" /><Relationship Id="rId190" Type="http://schemas.openxmlformats.org/officeDocument/2006/relationships/image" Target="../media/image190.jpeg" /><Relationship Id="rId191" Type="http://schemas.openxmlformats.org/officeDocument/2006/relationships/image" Target="../media/image191.jpeg" /><Relationship Id="rId192" Type="http://schemas.openxmlformats.org/officeDocument/2006/relationships/image" Target="../media/image192.jpeg" /><Relationship Id="rId193" Type="http://schemas.openxmlformats.org/officeDocument/2006/relationships/image" Target="../media/image193.jpeg" /><Relationship Id="rId194" Type="http://schemas.openxmlformats.org/officeDocument/2006/relationships/image" Target="../media/image194.jpeg" /><Relationship Id="rId195" Type="http://schemas.openxmlformats.org/officeDocument/2006/relationships/image" Target="../media/image195.jpeg" /><Relationship Id="rId196" Type="http://schemas.openxmlformats.org/officeDocument/2006/relationships/image" Target="../media/image196.jpeg" /><Relationship Id="rId197" Type="http://schemas.openxmlformats.org/officeDocument/2006/relationships/image" Target="../media/image197.jpeg" /><Relationship Id="rId198" Type="http://schemas.openxmlformats.org/officeDocument/2006/relationships/image" Target="../media/image198.jpeg" /><Relationship Id="rId199" Type="http://schemas.openxmlformats.org/officeDocument/2006/relationships/image" Target="../media/image199.jpeg" /><Relationship Id="rId200" Type="http://schemas.openxmlformats.org/officeDocument/2006/relationships/image" Target="../media/image200.jpeg" /><Relationship Id="rId201" Type="http://schemas.openxmlformats.org/officeDocument/2006/relationships/image" Target="../media/image201.jpeg" /><Relationship Id="rId202" Type="http://schemas.openxmlformats.org/officeDocument/2006/relationships/image" Target="../media/image202.jpeg" /><Relationship Id="rId203" Type="http://schemas.openxmlformats.org/officeDocument/2006/relationships/image" Target="../media/image203.jpeg" /><Relationship Id="rId204" Type="http://schemas.openxmlformats.org/officeDocument/2006/relationships/image" Target="../media/image204.jpeg" /><Relationship Id="rId205" Type="http://schemas.openxmlformats.org/officeDocument/2006/relationships/image" Target="../media/image205.jpeg" /><Relationship Id="rId206" Type="http://schemas.openxmlformats.org/officeDocument/2006/relationships/image" Target="../media/image206.jpeg" /><Relationship Id="rId207" Type="http://schemas.openxmlformats.org/officeDocument/2006/relationships/image" Target="../media/image207.jpeg" /><Relationship Id="rId208" Type="http://schemas.openxmlformats.org/officeDocument/2006/relationships/image" Target="../media/image208.jpeg" /><Relationship Id="rId209" Type="http://schemas.openxmlformats.org/officeDocument/2006/relationships/image" Target="../media/image209.jpeg" /><Relationship Id="rId210" Type="http://schemas.openxmlformats.org/officeDocument/2006/relationships/image" Target="../media/image210.jpeg" /><Relationship Id="rId211" Type="http://schemas.openxmlformats.org/officeDocument/2006/relationships/image" Target="../media/image211.jpeg" /><Relationship Id="rId212" Type="http://schemas.openxmlformats.org/officeDocument/2006/relationships/image" Target="../media/image212.jpeg" /><Relationship Id="rId213" Type="http://schemas.openxmlformats.org/officeDocument/2006/relationships/image" Target="../media/image213.jpeg" /><Relationship Id="rId214" Type="http://schemas.openxmlformats.org/officeDocument/2006/relationships/image" Target="../media/image214.jpeg" /><Relationship Id="rId215" Type="http://schemas.openxmlformats.org/officeDocument/2006/relationships/image" Target="../media/image215.jpeg" /><Relationship Id="rId216" Type="http://schemas.openxmlformats.org/officeDocument/2006/relationships/image" Target="../media/image216.jpeg" /><Relationship Id="rId217" Type="http://schemas.openxmlformats.org/officeDocument/2006/relationships/image" Target="../media/image217.jpeg" /><Relationship Id="rId218" Type="http://schemas.openxmlformats.org/officeDocument/2006/relationships/image" Target="../media/image218.jpeg" /><Relationship Id="rId219" Type="http://schemas.openxmlformats.org/officeDocument/2006/relationships/image" Target="../media/image219.jpeg" /><Relationship Id="rId220" Type="http://schemas.openxmlformats.org/officeDocument/2006/relationships/image" Target="../media/image220.jpeg" /><Relationship Id="rId221" Type="http://schemas.openxmlformats.org/officeDocument/2006/relationships/image" Target="../media/image221.jpeg" /><Relationship Id="rId222" Type="http://schemas.openxmlformats.org/officeDocument/2006/relationships/image" Target="../media/image222.jpeg" /><Relationship Id="rId223" Type="http://schemas.openxmlformats.org/officeDocument/2006/relationships/image" Target="../media/image223.jpeg" /><Relationship Id="rId224" Type="http://schemas.openxmlformats.org/officeDocument/2006/relationships/image" Target="../media/image224.jpeg" /><Relationship Id="rId225" Type="http://schemas.openxmlformats.org/officeDocument/2006/relationships/image" Target="../media/image225.jpeg" /><Relationship Id="rId226" Type="http://schemas.openxmlformats.org/officeDocument/2006/relationships/image" Target="../media/image226.jpeg" /><Relationship Id="rId227" Type="http://schemas.openxmlformats.org/officeDocument/2006/relationships/image" Target="../media/image227.jpeg" /><Relationship Id="rId228" Type="http://schemas.openxmlformats.org/officeDocument/2006/relationships/image" Target="../media/image2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6</xdr:row>
      <xdr:rowOff>19050</xdr:rowOff>
    </xdr:from>
    <xdr:to>
      <xdr:col>8</xdr:col>
      <xdr:colOff>1466850</xdr:colOff>
      <xdr:row>6</xdr:row>
      <xdr:rowOff>1285875</xdr:rowOff>
    </xdr:to>
    <xdr:pic>
      <xdr:nvPicPr>
        <xdr:cNvPr id="1" name="Picture 2" descr="WQ291201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000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</xdr:row>
      <xdr:rowOff>19050</xdr:rowOff>
    </xdr:from>
    <xdr:to>
      <xdr:col>8</xdr:col>
      <xdr:colOff>1466850</xdr:colOff>
      <xdr:row>7</xdr:row>
      <xdr:rowOff>1285875</xdr:rowOff>
    </xdr:to>
    <xdr:pic>
      <xdr:nvPicPr>
        <xdr:cNvPr id="2" name="Picture 3" descr="WQ291201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295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</xdr:row>
      <xdr:rowOff>19050</xdr:rowOff>
    </xdr:from>
    <xdr:to>
      <xdr:col>8</xdr:col>
      <xdr:colOff>1466850</xdr:colOff>
      <xdr:row>8</xdr:row>
      <xdr:rowOff>1285875</xdr:rowOff>
    </xdr:to>
    <xdr:pic>
      <xdr:nvPicPr>
        <xdr:cNvPr id="3" name="Picture 4" descr="WQ291201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3590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</xdr:row>
      <xdr:rowOff>19050</xdr:rowOff>
    </xdr:from>
    <xdr:to>
      <xdr:col>8</xdr:col>
      <xdr:colOff>1466850</xdr:colOff>
      <xdr:row>9</xdr:row>
      <xdr:rowOff>1285875</xdr:rowOff>
    </xdr:to>
    <xdr:pic>
      <xdr:nvPicPr>
        <xdr:cNvPr id="4" name="Picture 5" descr="WQ291201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4886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</xdr:row>
      <xdr:rowOff>19050</xdr:rowOff>
    </xdr:from>
    <xdr:to>
      <xdr:col>8</xdr:col>
      <xdr:colOff>1466850</xdr:colOff>
      <xdr:row>10</xdr:row>
      <xdr:rowOff>1285875</xdr:rowOff>
    </xdr:to>
    <xdr:pic>
      <xdr:nvPicPr>
        <xdr:cNvPr id="5" name="Picture 6" descr="WQ291201_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6181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</xdr:row>
      <xdr:rowOff>19050</xdr:rowOff>
    </xdr:from>
    <xdr:to>
      <xdr:col>8</xdr:col>
      <xdr:colOff>1466850</xdr:colOff>
      <xdr:row>11</xdr:row>
      <xdr:rowOff>1285875</xdr:rowOff>
    </xdr:to>
    <xdr:pic>
      <xdr:nvPicPr>
        <xdr:cNvPr id="6" name="Picture 7" descr="WQ291202_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0" y="7477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</xdr:row>
      <xdr:rowOff>19050</xdr:rowOff>
    </xdr:from>
    <xdr:to>
      <xdr:col>8</xdr:col>
      <xdr:colOff>1466850</xdr:colOff>
      <xdr:row>12</xdr:row>
      <xdr:rowOff>1285875</xdr:rowOff>
    </xdr:to>
    <xdr:pic>
      <xdr:nvPicPr>
        <xdr:cNvPr id="7" name="Picture 8" descr="WQ291202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8772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</xdr:row>
      <xdr:rowOff>19050</xdr:rowOff>
    </xdr:from>
    <xdr:to>
      <xdr:col>8</xdr:col>
      <xdr:colOff>1466850</xdr:colOff>
      <xdr:row>13</xdr:row>
      <xdr:rowOff>1285875</xdr:rowOff>
    </xdr:to>
    <xdr:pic>
      <xdr:nvPicPr>
        <xdr:cNvPr id="8" name="Picture 9" descr="WQ291202_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0" y="10067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</xdr:row>
      <xdr:rowOff>19050</xdr:rowOff>
    </xdr:from>
    <xdr:to>
      <xdr:col>8</xdr:col>
      <xdr:colOff>1466850</xdr:colOff>
      <xdr:row>14</xdr:row>
      <xdr:rowOff>1285875</xdr:rowOff>
    </xdr:to>
    <xdr:pic>
      <xdr:nvPicPr>
        <xdr:cNvPr id="9" name="Picture 10" descr="WT291203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72000" y="11363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</xdr:row>
      <xdr:rowOff>19050</xdr:rowOff>
    </xdr:from>
    <xdr:to>
      <xdr:col>8</xdr:col>
      <xdr:colOff>1466850</xdr:colOff>
      <xdr:row>15</xdr:row>
      <xdr:rowOff>1285875</xdr:rowOff>
    </xdr:to>
    <xdr:pic>
      <xdr:nvPicPr>
        <xdr:cNvPr id="10" name="Picture 11" descr="WT291204_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12658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</xdr:row>
      <xdr:rowOff>19050</xdr:rowOff>
    </xdr:from>
    <xdr:to>
      <xdr:col>8</xdr:col>
      <xdr:colOff>1466850</xdr:colOff>
      <xdr:row>16</xdr:row>
      <xdr:rowOff>1285875</xdr:rowOff>
    </xdr:to>
    <xdr:pic>
      <xdr:nvPicPr>
        <xdr:cNvPr id="11" name="Picture 12" descr="WT291204_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0" y="13954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</xdr:row>
      <xdr:rowOff>19050</xdr:rowOff>
    </xdr:from>
    <xdr:to>
      <xdr:col>8</xdr:col>
      <xdr:colOff>1466850</xdr:colOff>
      <xdr:row>17</xdr:row>
      <xdr:rowOff>1285875</xdr:rowOff>
    </xdr:to>
    <xdr:pic>
      <xdr:nvPicPr>
        <xdr:cNvPr id="12" name="Picture 13" descr="WT291204_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5249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</xdr:row>
      <xdr:rowOff>19050</xdr:rowOff>
    </xdr:from>
    <xdr:to>
      <xdr:col>8</xdr:col>
      <xdr:colOff>1466850</xdr:colOff>
      <xdr:row>18</xdr:row>
      <xdr:rowOff>1285875</xdr:rowOff>
    </xdr:to>
    <xdr:pic>
      <xdr:nvPicPr>
        <xdr:cNvPr id="13" name="Picture 14" descr="WU291206_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0" y="16544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</xdr:row>
      <xdr:rowOff>19050</xdr:rowOff>
    </xdr:from>
    <xdr:to>
      <xdr:col>8</xdr:col>
      <xdr:colOff>1466850</xdr:colOff>
      <xdr:row>19</xdr:row>
      <xdr:rowOff>1285875</xdr:rowOff>
    </xdr:to>
    <xdr:pic>
      <xdr:nvPicPr>
        <xdr:cNvPr id="14" name="Picture 15" descr="WU291206_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72000" y="17840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</xdr:row>
      <xdr:rowOff>19050</xdr:rowOff>
    </xdr:from>
    <xdr:to>
      <xdr:col>8</xdr:col>
      <xdr:colOff>1466850</xdr:colOff>
      <xdr:row>20</xdr:row>
      <xdr:rowOff>1285875</xdr:rowOff>
    </xdr:to>
    <xdr:pic>
      <xdr:nvPicPr>
        <xdr:cNvPr id="15" name="Picture 16" descr="WC291207_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72000" y="19135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</xdr:row>
      <xdr:rowOff>19050</xdr:rowOff>
    </xdr:from>
    <xdr:to>
      <xdr:col>8</xdr:col>
      <xdr:colOff>1466850</xdr:colOff>
      <xdr:row>21</xdr:row>
      <xdr:rowOff>1285875</xdr:rowOff>
    </xdr:to>
    <xdr:pic>
      <xdr:nvPicPr>
        <xdr:cNvPr id="16" name="Picture 17" descr="WC291207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72000" y="20431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</xdr:row>
      <xdr:rowOff>19050</xdr:rowOff>
    </xdr:from>
    <xdr:to>
      <xdr:col>8</xdr:col>
      <xdr:colOff>1466850</xdr:colOff>
      <xdr:row>22</xdr:row>
      <xdr:rowOff>1285875</xdr:rowOff>
    </xdr:to>
    <xdr:pic>
      <xdr:nvPicPr>
        <xdr:cNvPr id="17" name="Picture 18" descr="WC291207_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0" y="21726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</xdr:row>
      <xdr:rowOff>19050</xdr:rowOff>
    </xdr:from>
    <xdr:to>
      <xdr:col>8</xdr:col>
      <xdr:colOff>1466850</xdr:colOff>
      <xdr:row>23</xdr:row>
      <xdr:rowOff>1285875</xdr:rowOff>
    </xdr:to>
    <xdr:pic>
      <xdr:nvPicPr>
        <xdr:cNvPr id="18" name="Picture 19" descr="WC291207_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72000" y="23021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</xdr:row>
      <xdr:rowOff>19050</xdr:rowOff>
    </xdr:from>
    <xdr:to>
      <xdr:col>8</xdr:col>
      <xdr:colOff>1466850</xdr:colOff>
      <xdr:row>24</xdr:row>
      <xdr:rowOff>1285875</xdr:rowOff>
    </xdr:to>
    <xdr:pic>
      <xdr:nvPicPr>
        <xdr:cNvPr id="19" name="Picture 20" descr="WC291207_front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0" y="24317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</xdr:row>
      <xdr:rowOff>19050</xdr:rowOff>
    </xdr:from>
    <xdr:to>
      <xdr:col>8</xdr:col>
      <xdr:colOff>1466850</xdr:colOff>
      <xdr:row>26</xdr:row>
      <xdr:rowOff>1285875</xdr:rowOff>
    </xdr:to>
    <xdr:pic>
      <xdr:nvPicPr>
        <xdr:cNvPr id="20" name="Picture 21" descr="LCH051201_front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0" y="25955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</xdr:row>
      <xdr:rowOff>19050</xdr:rowOff>
    </xdr:from>
    <xdr:to>
      <xdr:col>8</xdr:col>
      <xdr:colOff>1466850</xdr:colOff>
      <xdr:row>27</xdr:row>
      <xdr:rowOff>1285875</xdr:rowOff>
    </xdr:to>
    <xdr:pic>
      <xdr:nvPicPr>
        <xdr:cNvPr id="21" name="Picture 22" descr="LCH051202_front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0" y="27251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29</xdr:row>
      <xdr:rowOff>19050</xdr:rowOff>
    </xdr:from>
    <xdr:to>
      <xdr:col>8</xdr:col>
      <xdr:colOff>1466850</xdr:colOff>
      <xdr:row>29</xdr:row>
      <xdr:rowOff>1285875</xdr:rowOff>
    </xdr:to>
    <xdr:pic>
      <xdr:nvPicPr>
        <xdr:cNvPr id="22" name="Picture 23" descr="WP021304_front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72000" y="28889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31</xdr:row>
      <xdr:rowOff>19050</xdr:rowOff>
    </xdr:from>
    <xdr:to>
      <xdr:col>8</xdr:col>
      <xdr:colOff>1466850</xdr:colOff>
      <xdr:row>31</xdr:row>
      <xdr:rowOff>1285875</xdr:rowOff>
    </xdr:to>
    <xdr:pic>
      <xdr:nvPicPr>
        <xdr:cNvPr id="23" name="Picture 24" descr="WPB031306_front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72000" y="30527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33</xdr:row>
      <xdr:rowOff>19050</xdr:rowOff>
    </xdr:from>
    <xdr:to>
      <xdr:col>8</xdr:col>
      <xdr:colOff>1466850</xdr:colOff>
      <xdr:row>33</xdr:row>
      <xdr:rowOff>1285875</xdr:rowOff>
    </xdr:to>
    <xdr:pic>
      <xdr:nvPicPr>
        <xdr:cNvPr id="24" name="Picture 25" descr="WP041301_front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0" y="32165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35</xdr:row>
      <xdr:rowOff>19050</xdr:rowOff>
    </xdr:from>
    <xdr:to>
      <xdr:col>8</xdr:col>
      <xdr:colOff>1466850</xdr:colOff>
      <xdr:row>35</xdr:row>
      <xdr:rowOff>1285875</xdr:rowOff>
    </xdr:to>
    <xdr:pic>
      <xdr:nvPicPr>
        <xdr:cNvPr id="25" name="Picture 26" descr="WP071301_front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72000" y="33804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36</xdr:row>
      <xdr:rowOff>19050</xdr:rowOff>
    </xdr:from>
    <xdr:to>
      <xdr:col>8</xdr:col>
      <xdr:colOff>1466850</xdr:colOff>
      <xdr:row>36</xdr:row>
      <xdr:rowOff>1285875</xdr:rowOff>
    </xdr:to>
    <xdr:pic>
      <xdr:nvPicPr>
        <xdr:cNvPr id="26" name="Picture 27" descr="WPK071302_front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72000" y="35099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38</xdr:row>
      <xdr:rowOff>19050</xdr:rowOff>
    </xdr:from>
    <xdr:to>
      <xdr:col>8</xdr:col>
      <xdr:colOff>1466850</xdr:colOff>
      <xdr:row>38</xdr:row>
      <xdr:rowOff>1285875</xdr:rowOff>
    </xdr:to>
    <xdr:pic>
      <xdr:nvPicPr>
        <xdr:cNvPr id="27" name="Picture 28" descr="WMK101301_front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72000" y="36737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39</xdr:row>
      <xdr:rowOff>19050</xdr:rowOff>
    </xdr:from>
    <xdr:to>
      <xdr:col>8</xdr:col>
      <xdr:colOff>1466850</xdr:colOff>
      <xdr:row>39</xdr:row>
      <xdr:rowOff>1285875</xdr:rowOff>
    </xdr:to>
    <xdr:pic>
      <xdr:nvPicPr>
        <xdr:cNvPr id="28" name="Picture 29" descr="WP101302_front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72000" y="38033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40</xdr:row>
      <xdr:rowOff>19050</xdr:rowOff>
    </xdr:from>
    <xdr:to>
      <xdr:col>8</xdr:col>
      <xdr:colOff>1466850</xdr:colOff>
      <xdr:row>40</xdr:row>
      <xdr:rowOff>1285875</xdr:rowOff>
    </xdr:to>
    <xdr:pic>
      <xdr:nvPicPr>
        <xdr:cNvPr id="29" name="Picture 30" descr="WDP101303_front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72000" y="39328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41</xdr:row>
      <xdr:rowOff>19050</xdr:rowOff>
    </xdr:from>
    <xdr:to>
      <xdr:col>8</xdr:col>
      <xdr:colOff>1466850</xdr:colOff>
      <xdr:row>41</xdr:row>
      <xdr:rowOff>1285875</xdr:rowOff>
    </xdr:to>
    <xdr:pic>
      <xdr:nvPicPr>
        <xdr:cNvPr id="30" name="Picture 31" descr="WPK101304_front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72000" y="40624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43</xdr:row>
      <xdr:rowOff>19050</xdr:rowOff>
    </xdr:from>
    <xdr:to>
      <xdr:col>8</xdr:col>
      <xdr:colOff>1466850</xdr:colOff>
      <xdr:row>43</xdr:row>
      <xdr:rowOff>1285875</xdr:rowOff>
    </xdr:to>
    <xdr:pic>
      <xdr:nvPicPr>
        <xdr:cNvPr id="31" name="Picture 32" descr="WP111302_front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72000" y="42262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44</xdr:row>
      <xdr:rowOff>19050</xdr:rowOff>
    </xdr:from>
    <xdr:to>
      <xdr:col>8</xdr:col>
      <xdr:colOff>1466850</xdr:colOff>
      <xdr:row>44</xdr:row>
      <xdr:rowOff>1285875</xdr:rowOff>
    </xdr:to>
    <xdr:pic>
      <xdr:nvPicPr>
        <xdr:cNvPr id="32" name="Picture 33" descr="WPK111303_front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72000" y="43557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46</xdr:row>
      <xdr:rowOff>19050</xdr:rowOff>
    </xdr:from>
    <xdr:to>
      <xdr:col>8</xdr:col>
      <xdr:colOff>1466850</xdr:colOff>
      <xdr:row>46</xdr:row>
      <xdr:rowOff>1285875</xdr:rowOff>
    </xdr:to>
    <xdr:pic>
      <xdr:nvPicPr>
        <xdr:cNvPr id="33" name="Picture 34" descr="WPB121301_fron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72000" y="45196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47</xdr:row>
      <xdr:rowOff>19050</xdr:rowOff>
    </xdr:from>
    <xdr:to>
      <xdr:col>8</xdr:col>
      <xdr:colOff>1466850</xdr:colOff>
      <xdr:row>47</xdr:row>
      <xdr:rowOff>1285875</xdr:rowOff>
    </xdr:to>
    <xdr:pic>
      <xdr:nvPicPr>
        <xdr:cNvPr id="34" name="Picture 35" descr="WPS121302_fron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572000" y="46491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48</xdr:row>
      <xdr:rowOff>19050</xdr:rowOff>
    </xdr:from>
    <xdr:to>
      <xdr:col>8</xdr:col>
      <xdr:colOff>1466850</xdr:colOff>
      <xdr:row>48</xdr:row>
      <xdr:rowOff>1285875</xdr:rowOff>
    </xdr:to>
    <xdr:pic>
      <xdr:nvPicPr>
        <xdr:cNvPr id="35" name="Picture 36" descr="WDT121303_front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72000" y="47786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49</xdr:row>
      <xdr:rowOff>19050</xdr:rowOff>
    </xdr:from>
    <xdr:to>
      <xdr:col>8</xdr:col>
      <xdr:colOff>1466850</xdr:colOff>
      <xdr:row>49</xdr:row>
      <xdr:rowOff>1285875</xdr:rowOff>
    </xdr:to>
    <xdr:pic>
      <xdr:nvPicPr>
        <xdr:cNvPr id="36" name="Picture 37" descr="WP121304_front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572000" y="49082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51</xdr:row>
      <xdr:rowOff>19050</xdr:rowOff>
    </xdr:from>
    <xdr:to>
      <xdr:col>8</xdr:col>
      <xdr:colOff>1466850</xdr:colOff>
      <xdr:row>51</xdr:row>
      <xdr:rowOff>1285875</xdr:rowOff>
    </xdr:to>
    <xdr:pic>
      <xdr:nvPicPr>
        <xdr:cNvPr id="37" name="Picture 38" descr="WPB131301_front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572000" y="50720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52</xdr:row>
      <xdr:rowOff>19050</xdr:rowOff>
    </xdr:from>
    <xdr:to>
      <xdr:col>8</xdr:col>
      <xdr:colOff>1466850</xdr:colOff>
      <xdr:row>52</xdr:row>
      <xdr:rowOff>1285875</xdr:rowOff>
    </xdr:to>
    <xdr:pic>
      <xdr:nvPicPr>
        <xdr:cNvPr id="38" name="Picture 39" descr="WP131302_front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72000" y="52016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53</xdr:row>
      <xdr:rowOff>19050</xdr:rowOff>
    </xdr:from>
    <xdr:to>
      <xdr:col>8</xdr:col>
      <xdr:colOff>1466850</xdr:colOff>
      <xdr:row>53</xdr:row>
      <xdr:rowOff>1285875</xdr:rowOff>
    </xdr:to>
    <xdr:pic>
      <xdr:nvPicPr>
        <xdr:cNvPr id="39" name="Picture 40" descr="WMK131303_front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72000" y="53311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55</xdr:row>
      <xdr:rowOff>19050</xdr:rowOff>
    </xdr:from>
    <xdr:to>
      <xdr:col>8</xdr:col>
      <xdr:colOff>1466850</xdr:colOff>
      <xdr:row>55</xdr:row>
      <xdr:rowOff>1285875</xdr:rowOff>
    </xdr:to>
    <xdr:pic>
      <xdr:nvPicPr>
        <xdr:cNvPr id="40" name="Picture 41" descr="WP141301_front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72000" y="54949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57</xdr:row>
      <xdr:rowOff>19050</xdr:rowOff>
    </xdr:from>
    <xdr:to>
      <xdr:col>8</xdr:col>
      <xdr:colOff>1466850</xdr:colOff>
      <xdr:row>57</xdr:row>
      <xdr:rowOff>1285875</xdr:rowOff>
    </xdr:to>
    <xdr:pic>
      <xdr:nvPicPr>
        <xdr:cNvPr id="41" name="Picture 42" descr="WPB151303_front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72000" y="56588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1466850</xdr:colOff>
      <xdr:row>58</xdr:row>
      <xdr:rowOff>1285875</xdr:rowOff>
    </xdr:to>
    <xdr:pic>
      <xdr:nvPicPr>
        <xdr:cNvPr id="42" name="Picture 43" descr="WPWU151304_front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572000" y="57883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60</xdr:row>
      <xdr:rowOff>19050</xdr:rowOff>
    </xdr:from>
    <xdr:to>
      <xdr:col>8</xdr:col>
      <xdr:colOff>1466850</xdr:colOff>
      <xdr:row>60</xdr:row>
      <xdr:rowOff>1285875</xdr:rowOff>
    </xdr:to>
    <xdr:pic>
      <xdr:nvPicPr>
        <xdr:cNvPr id="43" name="Picture 44" descr="WP171301_front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72000" y="59521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61</xdr:row>
      <xdr:rowOff>19050</xdr:rowOff>
    </xdr:from>
    <xdr:to>
      <xdr:col>8</xdr:col>
      <xdr:colOff>1466850</xdr:colOff>
      <xdr:row>61</xdr:row>
      <xdr:rowOff>1285875</xdr:rowOff>
    </xdr:to>
    <xdr:pic>
      <xdr:nvPicPr>
        <xdr:cNvPr id="44" name="Picture 45" descr="WPB171302_front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72000" y="60817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62</xdr:row>
      <xdr:rowOff>19050</xdr:rowOff>
    </xdr:from>
    <xdr:to>
      <xdr:col>8</xdr:col>
      <xdr:colOff>1466850</xdr:colOff>
      <xdr:row>62</xdr:row>
      <xdr:rowOff>1285875</xdr:rowOff>
    </xdr:to>
    <xdr:pic>
      <xdr:nvPicPr>
        <xdr:cNvPr id="45" name="Picture 46" descr="WPKWH171303_front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572000" y="62112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63</xdr:row>
      <xdr:rowOff>19050</xdr:rowOff>
    </xdr:from>
    <xdr:to>
      <xdr:col>8</xdr:col>
      <xdr:colOff>1466850</xdr:colOff>
      <xdr:row>63</xdr:row>
      <xdr:rowOff>1285875</xdr:rowOff>
    </xdr:to>
    <xdr:pic>
      <xdr:nvPicPr>
        <xdr:cNvPr id="46" name="Picture 47" descr="WMK171304_front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72000" y="63407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65</xdr:row>
      <xdr:rowOff>19050</xdr:rowOff>
    </xdr:from>
    <xdr:to>
      <xdr:col>8</xdr:col>
      <xdr:colOff>1466850</xdr:colOff>
      <xdr:row>65</xdr:row>
      <xdr:rowOff>1285875</xdr:rowOff>
    </xdr:to>
    <xdr:pic>
      <xdr:nvPicPr>
        <xdr:cNvPr id="47" name="Picture 48" descr="WP181301_front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572000" y="65046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66</xdr:row>
      <xdr:rowOff>19050</xdr:rowOff>
    </xdr:from>
    <xdr:to>
      <xdr:col>8</xdr:col>
      <xdr:colOff>1466850</xdr:colOff>
      <xdr:row>66</xdr:row>
      <xdr:rowOff>1285875</xdr:rowOff>
    </xdr:to>
    <xdr:pic>
      <xdr:nvPicPr>
        <xdr:cNvPr id="48" name="Picture 49" descr="WPB181302_front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72000" y="66341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67</xdr:row>
      <xdr:rowOff>19050</xdr:rowOff>
    </xdr:from>
    <xdr:to>
      <xdr:col>8</xdr:col>
      <xdr:colOff>1466850</xdr:colOff>
      <xdr:row>67</xdr:row>
      <xdr:rowOff>1285875</xdr:rowOff>
    </xdr:to>
    <xdr:pic>
      <xdr:nvPicPr>
        <xdr:cNvPr id="49" name="Picture 50" descr="WDP181303_front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572000" y="67637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68</xdr:row>
      <xdr:rowOff>19050</xdr:rowOff>
    </xdr:from>
    <xdr:to>
      <xdr:col>8</xdr:col>
      <xdr:colOff>1466850</xdr:colOff>
      <xdr:row>68</xdr:row>
      <xdr:rowOff>1285875</xdr:rowOff>
    </xdr:to>
    <xdr:pic>
      <xdr:nvPicPr>
        <xdr:cNvPr id="50" name="Picture 51" descr="WPK181304_front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572000" y="68932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70</xdr:row>
      <xdr:rowOff>19050</xdr:rowOff>
    </xdr:from>
    <xdr:to>
      <xdr:col>8</xdr:col>
      <xdr:colOff>1466850</xdr:colOff>
      <xdr:row>70</xdr:row>
      <xdr:rowOff>1285875</xdr:rowOff>
    </xdr:to>
    <xdr:pic>
      <xdr:nvPicPr>
        <xdr:cNvPr id="51" name="Picture 52" descr="WMK261301_front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72000" y="70570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72</xdr:row>
      <xdr:rowOff>19050</xdr:rowOff>
    </xdr:from>
    <xdr:to>
      <xdr:col>8</xdr:col>
      <xdr:colOff>1466850</xdr:colOff>
      <xdr:row>72</xdr:row>
      <xdr:rowOff>1285875</xdr:rowOff>
    </xdr:to>
    <xdr:pic>
      <xdr:nvPicPr>
        <xdr:cNvPr id="52" name="Picture 53" descr="WPB271301_front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572000" y="72209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73</xdr:row>
      <xdr:rowOff>19050</xdr:rowOff>
    </xdr:from>
    <xdr:to>
      <xdr:col>8</xdr:col>
      <xdr:colOff>1466850</xdr:colOff>
      <xdr:row>73</xdr:row>
      <xdr:rowOff>1285875</xdr:rowOff>
    </xdr:to>
    <xdr:pic>
      <xdr:nvPicPr>
        <xdr:cNvPr id="53" name="Picture 54" descr="WP271302_front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572000" y="73504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74</xdr:row>
      <xdr:rowOff>19050</xdr:rowOff>
    </xdr:from>
    <xdr:to>
      <xdr:col>8</xdr:col>
      <xdr:colOff>1466850</xdr:colOff>
      <xdr:row>74</xdr:row>
      <xdr:rowOff>1285875</xdr:rowOff>
    </xdr:to>
    <xdr:pic>
      <xdr:nvPicPr>
        <xdr:cNvPr id="54" name="Picture 55" descr="WPBS271304_front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572000" y="74799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75</xdr:row>
      <xdr:rowOff>19050</xdr:rowOff>
    </xdr:from>
    <xdr:to>
      <xdr:col>8</xdr:col>
      <xdr:colOff>1466850</xdr:colOff>
      <xdr:row>75</xdr:row>
      <xdr:rowOff>1285875</xdr:rowOff>
    </xdr:to>
    <xdr:pic>
      <xdr:nvPicPr>
        <xdr:cNvPr id="55" name="Picture 56" descr="WQ271305_front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572000" y="76095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77</xdr:row>
      <xdr:rowOff>19050</xdr:rowOff>
    </xdr:from>
    <xdr:to>
      <xdr:col>8</xdr:col>
      <xdr:colOff>1466850</xdr:colOff>
      <xdr:row>77</xdr:row>
      <xdr:rowOff>1285875</xdr:rowOff>
    </xdr:to>
    <xdr:pic>
      <xdr:nvPicPr>
        <xdr:cNvPr id="56" name="Picture 57" descr="WP281301_front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572000" y="77733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78</xdr:row>
      <xdr:rowOff>19050</xdr:rowOff>
    </xdr:from>
    <xdr:to>
      <xdr:col>8</xdr:col>
      <xdr:colOff>1466850</xdr:colOff>
      <xdr:row>78</xdr:row>
      <xdr:rowOff>1285875</xdr:rowOff>
    </xdr:to>
    <xdr:pic>
      <xdr:nvPicPr>
        <xdr:cNvPr id="57" name="Picture 58" descr="WMK281305_front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572000" y="79028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79</xdr:row>
      <xdr:rowOff>19050</xdr:rowOff>
    </xdr:from>
    <xdr:to>
      <xdr:col>8</xdr:col>
      <xdr:colOff>1466850</xdr:colOff>
      <xdr:row>79</xdr:row>
      <xdr:rowOff>1285875</xdr:rowOff>
    </xdr:to>
    <xdr:pic>
      <xdr:nvPicPr>
        <xdr:cNvPr id="58" name="Picture 59" descr="WPB281308_front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572000" y="80324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81</xdr:row>
      <xdr:rowOff>19050</xdr:rowOff>
    </xdr:from>
    <xdr:to>
      <xdr:col>8</xdr:col>
      <xdr:colOff>1466850</xdr:colOff>
      <xdr:row>81</xdr:row>
      <xdr:rowOff>1285875</xdr:rowOff>
    </xdr:to>
    <xdr:pic>
      <xdr:nvPicPr>
        <xdr:cNvPr id="59" name="Picture 60" descr="WP291301_front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72000" y="81962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83</xdr:row>
      <xdr:rowOff>19050</xdr:rowOff>
    </xdr:from>
    <xdr:to>
      <xdr:col>8</xdr:col>
      <xdr:colOff>1466850</xdr:colOff>
      <xdr:row>83</xdr:row>
      <xdr:rowOff>1285875</xdr:rowOff>
    </xdr:to>
    <xdr:pic>
      <xdr:nvPicPr>
        <xdr:cNvPr id="60" name="Picture 61" descr="WDLS301302_white_front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572000" y="83600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85</xdr:row>
      <xdr:rowOff>19050</xdr:rowOff>
    </xdr:from>
    <xdr:to>
      <xdr:col>8</xdr:col>
      <xdr:colOff>1466850</xdr:colOff>
      <xdr:row>85</xdr:row>
      <xdr:rowOff>1285875</xdr:rowOff>
    </xdr:to>
    <xdr:pic>
      <xdr:nvPicPr>
        <xdr:cNvPr id="61" name="Picture 62" descr="WDT011401_front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572000" y="85239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86</xdr:row>
      <xdr:rowOff>19050</xdr:rowOff>
    </xdr:from>
    <xdr:to>
      <xdr:col>8</xdr:col>
      <xdr:colOff>1466850</xdr:colOff>
      <xdr:row>86</xdr:row>
      <xdr:rowOff>1285875</xdr:rowOff>
    </xdr:to>
    <xdr:pic>
      <xdr:nvPicPr>
        <xdr:cNvPr id="62" name="Picture 63" descr="WP011402_front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572000" y="86534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87</xdr:row>
      <xdr:rowOff>19050</xdr:rowOff>
    </xdr:from>
    <xdr:to>
      <xdr:col>8</xdr:col>
      <xdr:colOff>1466850</xdr:colOff>
      <xdr:row>87</xdr:row>
      <xdr:rowOff>1285875</xdr:rowOff>
    </xdr:to>
    <xdr:pic>
      <xdr:nvPicPr>
        <xdr:cNvPr id="63" name="Picture 64" descr="WPB011403_front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572000" y="87830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88</xdr:row>
      <xdr:rowOff>19050</xdr:rowOff>
    </xdr:from>
    <xdr:to>
      <xdr:col>8</xdr:col>
      <xdr:colOff>1466850</xdr:colOff>
      <xdr:row>88</xdr:row>
      <xdr:rowOff>1285875</xdr:rowOff>
    </xdr:to>
    <xdr:pic>
      <xdr:nvPicPr>
        <xdr:cNvPr id="64" name="Picture 65" descr="WDKB011404_front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572000" y="89125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89</xdr:row>
      <xdr:rowOff>19050</xdr:rowOff>
    </xdr:from>
    <xdr:to>
      <xdr:col>8</xdr:col>
      <xdr:colOff>1466850</xdr:colOff>
      <xdr:row>89</xdr:row>
      <xdr:rowOff>1285875</xdr:rowOff>
    </xdr:to>
    <xdr:pic>
      <xdr:nvPicPr>
        <xdr:cNvPr id="65" name="Picture 66" descr="WPBS011405_front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572000" y="90420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90</xdr:row>
      <xdr:rowOff>19050</xdr:rowOff>
    </xdr:from>
    <xdr:to>
      <xdr:col>8</xdr:col>
      <xdr:colOff>1466850</xdr:colOff>
      <xdr:row>90</xdr:row>
      <xdr:rowOff>1285875</xdr:rowOff>
    </xdr:to>
    <xdr:pic>
      <xdr:nvPicPr>
        <xdr:cNvPr id="66" name="Picture 67" descr="WT011408_front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572000" y="91716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92</xdr:row>
      <xdr:rowOff>19050</xdr:rowOff>
    </xdr:from>
    <xdr:to>
      <xdr:col>8</xdr:col>
      <xdr:colOff>1466850</xdr:colOff>
      <xdr:row>92</xdr:row>
      <xdr:rowOff>1285875</xdr:rowOff>
    </xdr:to>
    <xdr:pic>
      <xdr:nvPicPr>
        <xdr:cNvPr id="67" name="Picture 68" descr="WPK021401_front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72000" y="93354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93</xdr:row>
      <xdr:rowOff>19050</xdr:rowOff>
    </xdr:from>
    <xdr:to>
      <xdr:col>8</xdr:col>
      <xdr:colOff>1466850</xdr:colOff>
      <xdr:row>93</xdr:row>
      <xdr:rowOff>1285875</xdr:rowOff>
    </xdr:to>
    <xdr:pic>
      <xdr:nvPicPr>
        <xdr:cNvPr id="68" name="Picture 69" descr="WP021402_front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572000" y="94649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94</xdr:row>
      <xdr:rowOff>19050</xdr:rowOff>
    </xdr:from>
    <xdr:to>
      <xdr:col>8</xdr:col>
      <xdr:colOff>1466850</xdr:colOff>
      <xdr:row>94</xdr:row>
      <xdr:rowOff>1285875</xdr:rowOff>
    </xdr:to>
    <xdr:pic>
      <xdr:nvPicPr>
        <xdr:cNvPr id="69" name="Picture 70" descr="WDT021403_front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572000" y="95945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95</xdr:row>
      <xdr:rowOff>19050</xdr:rowOff>
    </xdr:from>
    <xdr:to>
      <xdr:col>8</xdr:col>
      <xdr:colOff>1466850</xdr:colOff>
      <xdr:row>95</xdr:row>
      <xdr:rowOff>1285875</xdr:rowOff>
    </xdr:to>
    <xdr:pic>
      <xdr:nvPicPr>
        <xdr:cNvPr id="70" name="Picture 71" descr="WD021404_front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572000" y="97240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96</xdr:row>
      <xdr:rowOff>19050</xdr:rowOff>
    </xdr:from>
    <xdr:to>
      <xdr:col>8</xdr:col>
      <xdr:colOff>1466850</xdr:colOff>
      <xdr:row>96</xdr:row>
      <xdr:rowOff>1285875</xdr:rowOff>
    </xdr:to>
    <xdr:pic>
      <xdr:nvPicPr>
        <xdr:cNvPr id="71" name="Picture 72" descr="WMK021405_front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572000" y="98536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97</xdr:row>
      <xdr:rowOff>19050</xdr:rowOff>
    </xdr:from>
    <xdr:to>
      <xdr:col>8</xdr:col>
      <xdr:colOff>1466850</xdr:colOff>
      <xdr:row>97</xdr:row>
      <xdr:rowOff>1285875</xdr:rowOff>
    </xdr:to>
    <xdr:pic>
      <xdr:nvPicPr>
        <xdr:cNvPr id="72" name="Picture 73" descr="WU021406_front_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572000" y="99831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99</xdr:row>
      <xdr:rowOff>19050</xdr:rowOff>
    </xdr:from>
    <xdr:to>
      <xdr:col>8</xdr:col>
      <xdr:colOff>1466850</xdr:colOff>
      <xdr:row>99</xdr:row>
      <xdr:rowOff>1285875</xdr:rowOff>
    </xdr:to>
    <xdr:pic>
      <xdr:nvPicPr>
        <xdr:cNvPr id="73" name="Picture 74" descr="WPK031401_front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572000" y="101469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100</xdr:row>
      <xdr:rowOff>19050</xdr:rowOff>
    </xdr:from>
    <xdr:to>
      <xdr:col>8</xdr:col>
      <xdr:colOff>1466850</xdr:colOff>
      <xdr:row>100</xdr:row>
      <xdr:rowOff>1285875</xdr:rowOff>
    </xdr:to>
    <xdr:pic>
      <xdr:nvPicPr>
        <xdr:cNvPr id="74" name="Picture 75" descr="WP031402_front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572000" y="102765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101</xdr:row>
      <xdr:rowOff>19050</xdr:rowOff>
    </xdr:from>
    <xdr:to>
      <xdr:col>8</xdr:col>
      <xdr:colOff>1466850</xdr:colOff>
      <xdr:row>101</xdr:row>
      <xdr:rowOff>1285875</xdr:rowOff>
    </xdr:to>
    <xdr:pic>
      <xdr:nvPicPr>
        <xdr:cNvPr id="75" name="Picture 76" descr="WPB031403_front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572000" y="104060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102</xdr:row>
      <xdr:rowOff>19050</xdr:rowOff>
    </xdr:from>
    <xdr:to>
      <xdr:col>8</xdr:col>
      <xdr:colOff>1466850</xdr:colOff>
      <xdr:row>102</xdr:row>
      <xdr:rowOff>1285875</xdr:rowOff>
    </xdr:to>
    <xdr:pic>
      <xdr:nvPicPr>
        <xdr:cNvPr id="76" name="Picture 77" descr="WMK031404_front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572000" y="105356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103</xdr:row>
      <xdr:rowOff>19050</xdr:rowOff>
    </xdr:from>
    <xdr:to>
      <xdr:col>8</xdr:col>
      <xdr:colOff>1466850</xdr:colOff>
      <xdr:row>103</xdr:row>
      <xdr:rowOff>1285875</xdr:rowOff>
    </xdr:to>
    <xdr:pic>
      <xdr:nvPicPr>
        <xdr:cNvPr id="77" name="Picture 78" descr="WQ031405_front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572000" y="106651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105</xdr:row>
      <xdr:rowOff>19050</xdr:rowOff>
    </xdr:from>
    <xdr:to>
      <xdr:col>8</xdr:col>
      <xdr:colOff>1466850</xdr:colOff>
      <xdr:row>105</xdr:row>
      <xdr:rowOff>1285875</xdr:rowOff>
    </xdr:to>
    <xdr:pic>
      <xdr:nvPicPr>
        <xdr:cNvPr id="78" name="Picture 79" descr="WP041401_front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572000" y="108289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106</xdr:row>
      <xdr:rowOff>19050</xdr:rowOff>
    </xdr:from>
    <xdr:to>
      <xdr:col>8</xdr:col>
      <xdr:colOff>1466850</xdr:colOff>
      <xdr:row>106</xdr:row>
      <xdr:rowOff>1285875</xdr:rowOff>
    </xdr:to>
    <xdr:pic>
      <xdr:nvPicPr>
        <xdr:cNvPr id="79" name="Picture 80" descr="WPB041402_front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572000" y="109585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107</xdr:row>
      <xdr:rowOff>19050</xdr:rowOff>
    </xdr:from>
    <xdr:to>
      <xdr:col>8</xdr:col>
      <xdr:colOff>1466850</xdr:colOff>
      <xdr:row>107</xdr:row>
      <xdr:rowOff>1285875</xdr:rowOff>
    </xdr:to>
    <xdr:pic>
      <xdr:nvPicPr>
        <xdr:cNvPr id="80" name="Picture 81" descr="WD041403_front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572000" y="110880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108</xdr:row>
      <xdr:rowOff>19050</xdr:rowOff>
    </xdr:from>
    <xdr:to>
      <xdr:col>8</xdr:col>
      <xdr:colOff>1466850</xdr:colOff>
      <xdr:row>108</xdr:row>
      <xdr:rowOff>1285875</xdr:rowOff>
    </xdr:to>
    <xdr:pic>
      <xdr:nvPicPr>
        <xdr:cNvPr id="81" name="Picture 82" descr="WP041404_front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572000" y="112175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109</xdr:row>
      <xdr:rowOff>19050</xdr:rowOff>
    </xdr:from>
    <xdr:to>
      <xdr:col>8</xdr:col>
      <xdr:colOff>1466850</xdr:colOff>
      <xdr:row>109</xdr:row>
      <xdr:rowOff>1285875</xdr:rowOff>
    </xdr:to>
    <xdr:pic>
      <xdr:nvPicPr>
        <xdr:cNvPr id="82" name="Picture 83" descr="WMK041405_front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572000" y="113471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110</xdr:row>
      <xdr:rowOff>19050</xdr:rowOff>
    </xdr:from>
    <xdr:to>
      <xdr:col>8</xdr:col>
      <xdr:colOff>1466850</xdr:colOff>
      <xdr:row>110</xdr:row>
      <xdr:rowOff>1285875</xdr:rowOff>
    </xdr:to>
    <xdr:pic>
      <xdr:nvPicPr>
        <xdr:cNvPr id="83" name="Picture 84" descr="WPS041406_front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572000" y="114766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111</xdr:row>
      <xdr:rowOff>19050</xdr:rowOff>
    </xdr:from>
    <xdr:to>
      <xdr:col>8</xdr:col>
      <xdr:colOff>1466850</xdr:colOff>
      <xdr:row>111</xdr:row>
      <xdr:rowOff>1285875</xdr:rowOff>
    </xdr:to>
    <xdr:pic>
      <xdr:nvPicPr>
        <xdr:cNvPr id="84" name="Picture 85" descr="WX041407_front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572000" y="116062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113</xdr:row>
      <xdr:rowOff>19050</xdr:rowOff>
    </xdr:from>
    <xdr:to>
      <xdr:col>8</xdr:col>
      <xdr:colOff>1466850</xdr:colOff>
      <xdr:row>113</xdr:row>
      <xdr:rowOff>1285875</xdr:rowOff>
    </xdr:to>
    <xdr:pic>
      <xdr:nvPicPr>
        <xdr:cNvPr id="85" name="Picture 86" descr="WPB051401_front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572000" y="117700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114</xdr:row>
      <xdr:rowOff>19050</xdr:rowOff>
    </xdr:from>
    <xdr:to>
      <xdr:col>8</xdr:col>
      <xdr:colOff>1466850</xdr:colOff>
      <xdr:row>114</xdr:row>
      <xdr:rowOff>1285875</xdr:rowOff>
    </xdr:to>
    <xdr:pic>
      <xdr:nvPicPr>
        <xdr:cNvPr id="86" name="Picture 87" descr="WMK051402_front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572000" y="118995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115</xdr:row>
      <xdr:rowOff>19050</xdr:rowOff>
    </xdr:from>
    <xdr:to>
      <xdr:col>8</xdr:col>
      <xdr:colOff>1466850</xdr:colOff>
      <xdr:row>115</xdr:row>
      <xdr:rowOff>1285875</xdr:rowOff>
    </xdr:to>
    <xdr:pic>
      <xdr:nvPicPr>
        <xdr:cNvPr id="87" name="Picture 88" descr="WP051404_front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572000" y="120291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117</xdr:row>
      <xdr:rowOff>19050</xdr:rowOff>
    </xdr:from>
    <xdr:to>
      <xdr:col>8</xdr:col>
      <xdr:colOff>1104900</xdr:colOff>
      <xdr:row>117</xdr:row>
      <xdr:rowOff>1285875</xdr:rowOff>
    </xdr:to>
    <xdr:pic>
      <xdr:nvPicPr>
        <xdr:cNvPr id="88" name="Picture 89" descr="WAZ051408_front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572000" y="121929525"/>
          <a:ext cx="108585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119</xdr:row>
      <xdr:rowOff>19050</xdr:rowOff>
    </xdr:from>
    <xdr:to>
      <xdr:col>8</xdr:col>
      <xdr:colOff>1466850</xdr:colOff>
      <xdr:row>119</xdr:row>
      <xdr:rowOff>1285875</xdr:rowOff>
    </xdr:to>
    <xdr:pic>
      <xdr:nvPicPr>
        <xdr:cNvPr id="89" name="Picture 90" descr="WPK_WH061401_front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572000" y="123567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120</xdr:row>
      <xdr:rowOff>19050</xdr:rowOff>
    </xdr:from>
    <xdr:to>
      <xdr:col>8</xdr:col>
      <xdr:colOff>1466850</xdr:colOff>
      <xdr:row>120</xdr:row>
      <xdr:rowOff>1285875</xdr:rowOff>
    </xdr:to>
    <xdr:pic>
      <xdr:nvPicPr>
        <xdr:cNvPr id="90" name="Picture 91" descr="WP061402_front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572000" y="124863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121</xdr:row>
      <xdr:rowOff>19050</xdr:rowOff>
    </xdr:from>
    <xdr:to>
      <xdr:col>8</xdr:col>
      <xdr:colOff>1466850</xdr:colOff>
      <xdr:row>121</xdr:row>
      <xdr:rowOff>1285875</xdr:rowOff>
    </xdr:to>
    <xdr:pic>
      <xdr:nvPicPr>
        <xdr:cNvPr id="91" name="Picture 92" descr="WPB061403_front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572000" y="126158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122</xdr:row>
      <xdr:rowOff>19050</xdr:rowOff>
    </xdr:from>
    <xdr:to>
      <xdr:col>8</xdr:col>
      <xdr:colOff>1466850</xdr:colOff>
      <xdr:row>122</xdr:row>
      <xdr:rowOff>1285875</xdr:rowOff>
    </xdr:to>
    <xdr:pic>
      <xdr:nvPicPr>
        <xdr:cNvPr id="92" name="Picture 93" descr="WDT061404_front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572000" y="127454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123</xdr:row>
      <xdr:rowOff>19050</xdr:rowOff>
    </xdr:from>
    <xdr:to>
      <xdr:col>8</xdr:col>
      <xdr:colOff>1466850</xdr:colOff>
      <xdr:row>123</xdr:row>
      <xdr:rowOff>1285875</xdr:rowOff>
    </xdr:to>
    <xdr:pic>
      <xdr:nvPicPr>
        <xdr:cNvPr id="93" name="Picture 94" descr="WD061405_front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572000" y="128749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124</xdr:row>
      <xdr:rowOff>19050</xdr:rowOff>
    </xdr:from>
    <xdr:to>
      <xdr:col>8</xdr:col>
      <xdr:colOff>1466850</xdr:colOff>
      <xdr:row>124</xdr:row>
      <xdr:rowOff>1285875</xdr:rowOff>
    </xdr:to>
    <xdr:pic>
      <xdr:nvPicPr>
        <xdr:cNvPr id="94" name="Picture 95" descr="WP061406_front_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572000" y="130044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125</xdr:row>
      <xdr:rowOff>19050</xdr:rowOff>
    </xdr:from>
    <xdr:to>
      <xdr:col>8</xdr:col>
      <xdr:colOff>1466850</xdr:colOff>
      <xdr:row>125</xdr:row>
      <xdr:rowOff>1285875</xdr:rowOff>
    </xdr:to>
    <xdr:pic>
      <xdr:nvPicPr>
        <xdr:cNvPr id="95" name="Picture 96" descr="WMK061407_front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572000" y="131340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126</xdr:row>
      <xdr:rowOff>19050</xdr:rowOff>
    </xdr:from>
    <xdr:to>
      <xdr:col>8</xdr:col>
      <xdr:colOff>1466850</xdr:colOff>
      <xdr:row>126</xdr:row>
      <xdr:rowOff>1285875</xdr:rowOff>
    </xdr:to>
    <xdr:pic>
      <xdr:nvPicPr>
        <xdr:cNvPr id="96" name="Picture 97" descr="WPBU061408_front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572000" y="132635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128</xdr:row>
      <xdr:rowOff>19050</xdr:rowOff>
    </xdr:from>
    <xdr:to>
      <xdr:col>8</xdr:col>
      <xdr:colOff>1466850</xdr:colOff>
      <xdr:row>128</xdr:row>
      <xdr:rowOff>1285875</xdr:rowOff>
    </xdr:to>
    <xdr:pic>
      <xdr:nvPicPr>
        <xdr:cNvPr id="97" name="Picture 98" descr="MP061410_front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572000" y="134273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129</xdr:row>
      <xdr:rowOff>19050</xdr:rowOff>
    </xdr:from>
    <xdr:to>
      <xdr:col>8</xdr:col>
      <xdr:colOff>1466850</xdr:colOff>
      <xdr:row>129</xdr:row>
      <xdr:rowOff>1285875</xdr:rowOff>
    </xdr:to>
    <xdr:pic>
      <xdr:nvPicPr>
        <xdr:cNvPr id="98" name="Picture 99" descr="MBX061411_front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572000" y="135569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131</xdr:row>
      <xdr:rowOff>19050</xdr:rowOff>
    </xdr:from>
    <xdr:to>
      <xdr:col>8</xdr:col>
      <xdr:colOff>1466850</xdr:colOff>
      <xdr:row>131</xdr:row>
      <xdr:rowOff>1285875</xdr:rowOff>
    </xdr:to>
    <xdr:pic>
      <xdr:nvPicPr>
        <xdr:cNvPr id="99" name="Picture 100" descr="WPB071401_front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572000" y="137207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132</xdr:row>
      <xdr:rowOff>19050</xdr:rowOff>
    </xdr:from>
    <xdr:to>
      <xdr:col>8</xdr:col>
      <xdr:colOff>1466850</xdr:colOff>
      <xdr:row>132</xdr:row>
      <xdr:rowOff>1285875</xdr:rowOff>
    </xdr:to>
    <xdr:pic>
      <xdr:nvPicPr>
        <xdr:cNvPr id="100" name="Picture 101" descr="WDT071402_front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572000" y="138503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134</xdr:row>
      <xdr:rowOff>19050</xdr:rowOff>
    </xdr:from>
    <xdr:to>
      <xdr:col>8</xdr:col>
      <xdr:colOff>1466850</xdr:colOff>
      <xdr:row>134</xdr:row>
      <xdr:rowOff>1285875</xdr:rowOff>
    </xdr:to>
    <xdr:pic>
      <xdr:nvPicPr>
        <xdr:cNvPr id="101" name="Picture 102" descr="WP081401_front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4572000" y="140141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135</xdr:row>
      <xdr:rowOff>19050</xdr:rowOff>
    </xdr:from>
    <xdr:to>
      <xdr:col>8</xdr:col>
      <xdr:colOff>1466850</xdr:colOff>
      <xdr:row>135</xdr:row>
      <xdr:rowOff>1285875</xdr:rowOff>
    </xdr:to>
    <xdr:pic>
      <xdr:nvPicPr>
        <xdr:cNvPr id="102" name="Picture 103" descr="WPX081404_front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572000" y="141436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136</xdr:row>
      <xdr:rowOff>19050</xdr:rowOff>
    </xdr:from>
    <xdr:to>
      <xdr:col>8</xdr:col>
      <xdr:colOff>1466850</xdr:colOff>
      <xdr:row>136</xdr:row>
      <xdr:rowOff>1285875</xdr:rowOff>
    </xdr:to>
    <xdr:pic>
      <xdr:nvPicPr>
        <xdr:cNvPr id="103" name="Picture 104" descr="WPBQ081405_front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4572000" y="142732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138</xdr:row>
      <xdr:rowOff>19050</xdr:rowOff>
    </xdr:from>
    <xdr:to>
      <xdr:col>8</xdr:col>
      <xdr:colOff>1466850</xdr:colOff>
      <xdr:row>138</xdr:row>
      <xdr:rowOff>1285875</xdr:rowOff>
    </xdr:to>
    <xdr:pic>
      <xdr:nvPicPr>
        <xdr:cNvPr id="104" name="Picture 105" descr="WD091401_front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572000" y="144370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139</xdr:row>
      <xdr:rowOff>19050</xdr:rowOff>
    </xdr:from>
    <xdr:to>
      <xdr:col>8</xdr:col>
      <xdr:colOff>1466850</xdr:colOff>
      <xdr:row>139</xdr:row>
      <xdr:rowOff>1285875</xdr:rowOff>
    </xdr:to>
    <xdr:pic>
      <xdr:nvPicPr>
        <xdr:cNvPr id="105" name="Picture 106" descr="WP091402_front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4572000" y="145665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140</xdr:row>
      <xdr:rowOff>19050</xdr:rowOff>
    </xdr:from>
    <xdr:to>
      <xdr:col>8</xdr:col>
      <xdr:colOff>1466850</xdr:colOff>
      <xdr:row>140</xdr:row>
      <xdr:rowOff>1285875</xdr:rowOff>
    </xdr:to>
    <xdr:pic>
      <xdr:nvPicPr>
        <xdr:cNvPr id="106" name="Picture 107" descr="WMK091403_front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4572000" y="146961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141</xdr:row>
      <xdr:rowOff>19050</xdr:rowOff>
    </xdr:from>
    <xdr:to>
      <xdr:col>8</xdr:col>
      <xdr:colOff>1466850</xdr:colOff>
      <xdr:row>141</xdr:row>
      <xdr:rowOff>1285875</xdr:rowOff>
    </xdr:to>
    <xdr:pic>
      <xdr:nvPicPr>
        <xdr:cNvPr id="107" name="Picture 108" descr="WM091404_front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4572000" y="148256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142</xdr:row>
      <xdr:rowOff>19050</xdr:rowOff>
    </xdr:from>
    <xdr:to>
      <xdr:col>8</xdr:col>
      <xdr:colOff>1466850</xdr:colOff>
      <xdr:row>142</xdr:row>
      <xdr:rowOff>1285875</xdr:rowOff>
    </xdr:to>
    <xdr:pic>
      <xdr:nvPicPr>
        <xdr:cNvPr id="108" name="Picture 109" descr="WDB091405_front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572000" y="149552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143</xdr:row>
      <xdr:rowOff>19050</xdr:rowOff>
    </xdr:from>
    <xdr:to>
      <xdr:col>8</xdr:col>
      <xdr:colOff>1466850</xdr:colOff>
      <xdr:row>143</xdr:row>
      <xdr:rowOff>1285875</xdr:rowOff>
    </xdr:to>
    <xdr:pic>
      <xdr:nvPicPr>
        <xdr:cNvPr id="109" name="Picture 110" descr="WPBQ091406_front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572000" y="150847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144</xdr:row>
      <xdr:rowOff>19050</xdr:rowOff>
    </xdr:from>
    <xdr:to>
      <xdr:col>8</xdr:col>
      <xdr:colOff>1466850</xdr:colOff>
      <xdr:row>144</xdr:row>
      <xdr:rowOff>1285875</xdr:rowOff>
    </xdr:to>
    <xdr:pic>
      <xdr:nvPicPr>
        <xdr:cNvPr id="110" name="Picture 111" descr="WMK091407_front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572000" y="152142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146</xdr:row>
      <xdr:rowOff>19050</xdr:rowOff>
    </xdr:from>
    <xdr:to>
      <xdr:col>8</xdr:col>
      <xdr:colOff>1466850</xdr:colOff>
      <xdr:row>146</xdr:row>
      <xdr:rowOff>1285875</xdr:rowOff>
    </xdr:to>
    <xdr:pic>
      <xdr:nvPicPr>
        <xdr:cNvPr id="111" name="Picture 112" descr="WPB111401_front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572000" y="153781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147</xdr:row>
      <xdr:rowOff>19050</xdr:rowOff>
    </xdr:from>
    <xdr:to>
      <xdr:col>8</xdr:col>
      <xdr:colOff>1466850</xdr:colOff>
      <xdr:row>147</xdr:row>
      <xdr:rowOff>1285875</xdr:rowOff>
    </xdr:to>
    <xdr:pic>
      <xdr:nvPicPr>
        <xdr:cNvPr id="112" name="Picture 113" descr="WP111402_front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572000" y="155076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148</xdr:row>
      <xdr:rowOff>19050</xdr:rowOff>
    </xdr:from>
    <xdr:to>
      <xdr:col>8</xdr:col>
      <xdr:colOff>1466850</xdr:colOff>
      <xdr:row>148</xdr:row>
      <xdr:rowOff>1285875</xdr:rowOff>
    </xdr:to>
    <xdr:pic>
      <xdr:nvPicPr>
        <xdr:cNvPr id="113" name="Picture 114" descr="WDT111403_front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4572000" y="156371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149</xdr:row>
      <xdr:rowOff>19050</xdr:rowOff>
    </xdr:from>
    <xdr:to>
      <xdr:col>8</xdr:col>
      <xdr:colOff>1466850</xdr:colOff>
      <xdr:row>149</xdr:row>
      <xdr:rowOff>1285875</xdr:rowOff>
    </xdr:to>
    <xdr:pic>
      <xdr:nvPicPr>
        <xdr:cNvPr id="114" name="Picture 115" descr="WDP111404_front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572000" y="157667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150</xdr:row>
      <xdr:rowOff>19050</xdr:rowOff>
    </xdr:from>
    <xdr:to>
      <xdr:col>8</xdr:col>
      <xdr:colOff>1466850</xdr:colOff>
      <xdr:row>150</xdr:row>
      <xdr:rowOff>1285875</xdr:rowOff>
    </xdr:to>
    <xdr:pic>
      <xdr:nvPicPr>
        <xdr:cNvPr id="115" name="Picture 116" descr="WPBU111405_front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4572000" y="158962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151</xdr:row>
      <xdr:rowOff>19050</xdr:rowOff>
    </xdr:from>
    <xdr:to>
      <xdr:col>8</xdr:col>
      <xdr:colOff>1466850</xdr:colOff>
      <xdr:row>151</xdr:row>
      <xdr:rowOff>1285875</xdr:rowOff>
    </xdr:to>
    <xdr:pic>
      <xdr:nvPicPr>
        <xdr:cNvPr id="116" name="Picture 117" descr="WU111406_front_2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572000" y="160258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153</xdr:row>
      <xdr:rowOff>19050</xdr:rowOff>
    </xdr:from>
    <xdr:to>
      <xdr:col>8</xdr:col>
      <xdr:colOff>1466850</xdr:colOff>
      <xdr:row>153</xdr:row>
      <xdr:rowOff>1285875</xdr:rowOff>
    </xdr:to>
    <xdr:pic>
      <xdr:nvPicPr>
        <xdr:cNvPr id="117" name="Picture 118" descr="WDT121401_front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4572000" y="161896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154</xdr:row>
      <xdr:rowOff>19050</xdr:rowOff>
    </xdr:from>
    <xdr:to>
      <xdr:col>8</xdr:col>
      <xdr:colOff>1466850</xdr:colOff>
      <xdr:row>154</xdr:row>
      <xdr:rowOff>1285875</xdr:rowOff>
    </xdr:to>
    <xdr:pic>
      <xdr:nvPicPr>
        <xdr:cNvPr id="118" name="Picture 119" descr="WP121402_front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572000" y="163191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155</xdr:row>
      <xdr:rowOff>19050</xdr:rowOff>
    </xdr:from>
    <xdr:to>
      <xdr:col>8</xdr:col>
      <xdr:colOff>1466850</xdr:colOff>
      <xdr:row>155</xdr:row>
      <xdr:rowOff>1285875</xdr:rowOff>
    </xdr:to>
    <xdr:pic>
      <xdr:nvPicPr>
        <xdr:cNvPr id="119" name="Picture 120" descr="WDB121403_front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4572000" y="164487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156</xdr:row>
      <xdr:rowOff>19050</xdr:rowOff>
    </xdr:from>
    <xdr:to>
      <xdr:col>8</xdr:col>
      <xdr:colOff>1104900</xdr:colOff>
      <xdr:row>156</xdr:row>
      <xdr:rowOff>1285875</xdr:rowOff>
    </xdr:to>
    <xdr:pic>
      <xdr:nvPicPr>
        <xdr:cNvPr id="120" name="Picture 121" descr="WMK121404_front_new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572000" y="165782625"/>
          <a:ext cx="108585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158</xdr:row>
      <xdr:rowOff>19050</xdr:rowOff>
    </xdr:from>
    <xdr:to>
      <xdr:col>8</xdr:col>
      <xdr:colOff>1466850</xdr:colOff>
      <xdr:row>158</xdr:row>
      <xdr:rowOff>1285875</xdr:rowOff>
    </xdr:to>
    <xdr:pic>
      <xdr:nvPicPr>
        <xdr:cNvPr id="121" name="Picture 122" descr="MP121407_front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4572000" y="167420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159</xdr:row>
      <xdr:rowOff>19050</xdr:rowOff>
    </xdr:from>
    <xdr:to>
      <xdr:col>8</xdr:col>
      <xdr:colOff>1466850</xdr:colOff>
      <xdr:row>159</xdr:row>
      <xdr:rowOff>1285875</xdr:rowOff>
    </xdr:to>
    <xdr:pic>
      <xdr:nvPicPr>
        <xdr:cNvPr id="122" name="Picture 123" descr="MBXA121408_front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572000" y="168716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161</xdr:row>
      <xdr:rowOff>19050</xdr:rowOff>
    </xdr:from>
    <xdr:to>
      <xdr:col>8</xdr:col>
      <xdr:colOff>1466850</xdr:colOff>
      <xdr:row>161</xdr:row>
      <xdr:rowOff>1285875</xdr:rowOff>
    </xdr:to>
    <xdr:pic>
      <xdr:nvPicPr>
        <xdr:cNvPr id="123" name="Picture 124" descr="WPB131401_front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572000" y="170354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162</xdr:row>
      <xdr:rowOff>19050</xdr:rowOff>
    </xdr:from>
    <xdr:to>
      <xdr:col>8</xdr:col>
      <xdr:colOff>1466850</xdr:colOff>
      <xdr:row>162</xdr:row>
      <xdr:rowOff>1285875</xdr:rowOff>
    </xdr:to>
    <xdr:pic>
      <xdr:nvPicPr>
        <xdr:cNvPr id="124" name="Picture 125" descr="WMK_WU131402_front_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4572000" y="171650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164</xdr:row>
      <xdr:rowOff>19050</xdr:rowOff>
    </xdr:from>
    <xdr:to>
      <xdr:col>8</xdr:col>
      <xdr:colOff>1466850</xdr:colOff>
      <xdr:row>164</xdr:row>
      <xdr:rowOff>1285875</xdr:rowOff>
    </xdr:to>
    <xdr:pic>
      <xdr:nvPicPr>
        <xdr:cNvPr id="125" name="Picture 126" descr="MP131405_front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4572000" y="173288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165</xdr:row>
      <xdr:rowOff>19050</xdr:rowOff>
    </xdr:from>
    <xdr:to>
      <xdr:col>8</xdr:col>
      <xdr:colOff>1466850</xdr:colOff>
      <xdr:row>165</xdr:row>
      <xdr:rowOff>1285875</xdr:rowOff>
    </xdr:to>
    <xdr:pic>
      <xdr:nvPicPr>
        <xdr:cNvPr id="126" name="Picture 127" descr="MBXA131406_front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4572000" y="174583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166</xdr:row>
      <xdr:rowOff>19050</xdr:rowOff>
    </xdr:from>
    <xdr:to>
      <xdr:col>8</xdr:col>
      <xdr:colOff>1466850</xdr:colOff>
      <xdr:row>166</xdr:row>
      <xdr:rowOff>1285875</xdr:rowOff>
    </xdr:to>
    <xdr:pic>
      <xdr:nvPicPr>
        <xdr:cNvPr id="127" name="Picture 128" descr="MP131407_red_front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4572000" y="175879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168</xdr:row>
      <xdr:rowOff>19050</xdr:rowOff>
    </xdr:from>
    <xdr:to>
      <xdr:col>8</xdr:col>
      <xdr:colOff>1466850</xdr:colOff>
      <xdr:row>168</xdr:row>
      <xdr:rowOff>1285875</xdr:rowOff>
    </xdr:to>
    <xdr:pic>
      <xdr:nvPicPr>
        <xdr:cNvPr id="128" name="Picture 129" descr="WP141401_front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572000" y="177517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169</xdr:row>
      <xdr:rowOff>19050</xdr:rowOff>
    </xdr:from>
    <xdr:to>
      <xdr:col>8</xdr:col>
      <xdr:colOff>1466850</xdr:colOff>
      <xdr:row>169</xdr:row>
      <xdr:rowOff>1285875</xdr:rowOff>
    </xdr:to>
    <xdr:pic>
      <xdr:nvPicPr>
        <xdr:cNvPr id="129" name="Picture 130" descr="WP141402_front_2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4572000" y="178812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170</xdr:row>
      <xdr:rowOff>19050</xdr:rowOff>
    </xdr:from>
    <xdr:to>
      <xdr:col>8</xdr:col>
      <xdr:colOff>1466850</xdr:colOff>
      <xdr:row>170</xdr:row>
      <xdr:rowOff>1285875</xdr:rowOff>
    </xdr:to>
    <xdr:pic>
      <xdr:nvPicPr>
        <xdr:cNvPr id="130" name="Picture 131" descr="WPB141403_front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572000" y="180108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171</xdr:row>
      <xdr:rowOff>19050</xdr:rowOff>
    </xdr:from>
    <xdr:to>
      <xdr:col>8</xdr:col>
      <xdr:colOff>1466850</xdr:colOff>
      <xdr:row>171</xdr:row>
      <xdr:rowOff>1285875</xdr:rowOff>
    </xdr:to>
    <xdr:pic>
      <xdr:nvPicPr>
        <xdr:cNvPr id="131" name="Picture 132" descr="WMK141404_front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4572000" y="181403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172</xdr:row>
      <xdr:rowOff>19050</xdr:rowOff>
    </xdr:from>
    <xdr:to>
      <xdr:col>8</xdr:col>
      <xdr:colOff>1466850</xdr:colOff>
      <xdr:row>172</xdr:row>
      <xdr:rowOff>1285875</xdr:rowOff>
    </xdr:to>
    <xdr:pic>
      <xdr:nvPicPr>
        <xdr:cNvPr id="132" name="Picture 133" descr="WDT141405_front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572000" y="182699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173</xdr:row>
      <xdr:rowOff>19050</xdr:rowOff>
    </xdr:from>
    <xdr:to>
      <xdr:col>8</xdr:col>
      <xdr:colOff>1466850</xdr:colOff>
      <xdr:row>173</xdr:row>
      <xdr:rowOff>1285875</xdr:rowOff>
    </xdr:to>
    <xdr:pic>
      <xdr:nvPicPr>
        <xdr:cNvPr id="133" name="Picture 134" descr="WPS141406_front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4572000" y="183994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174</xdr:row>
      <xdr:rowOff>19050</xdr:rowOff>
    </xdr:from>
    <xdr:to>
      <xdr:col>8</xdr:col>
      <xdr:colOff>1466850</xdr:colOff>
      <xdr:row>174</xdr:row>
      <xdr:rowOff>1285875</xdr:rowOff>
    </xdr:to>
    <xdr:pic>
      <xdr:nvPicPr>
        <xdr:cNvPr id="134" name="Picture 135" descr="WQ141407_front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572000" y="185289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176</xdr:row>
      <xdr:rowOff>19050</xdr:rowOff>
    </xdr:from>
    <xdr:to>
      <xdr:col>8</xdr:col>
      <xdr:colOff>1466850</xdr:colOff>
      <xdr:row>176</xdr:row>
      <xdr:rowOff>1285875</xdr:rowOff>
    </xdr:to>
    <xdr:pic>
      <xdr:nvPicPr>
        <xdr:cNvPr id="135" name="Picture 136" descr="WMK151401_front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4572000" y="186928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177</xdr:row>
      <xdr:rowOff>19050</xdr:rowOff>
    </xdr:from>
    <xdr:to>
      <xdr:col>8</xdr:col>
      <xdr:colOff>1466850</xdr:colOff>
      <xdr:row>177</xdr:row>
      <xdr:rowOff>1285875</xdr:rowOff>
    </xdr:to>
    <xdr:pic>
      <xdr:nvPicPr>
        <xdr:cNvPr id="136" name="Picture 137" descr="WP151402_front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4572000" y="188223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178</xdr:row>
      <xdr:rowOff>19050</xdr:rowOff>
    </xdr:from>
    <xdr:to>
      <xdr:col>8</xdr:col>
      <xdr:colOff>1466850</xdr:colOff>
      <xdr:row>178</xdr:row>
      <xdr:rowOff>1285875</xdr:rowOff>
    </xdr:to>
    <xdr:pic>
      <xdr:nvPicPr>
        <xdr:cNvPr id="137" name="Picture 138" descr="WP_XL_151403_front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4572000" y="189518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180</xdr:row>
      <xdr:rowOff>19050</xdr:rowOff>
    </xdr:from>
    <xdr:to>
      <xdr:col>8</xdr:col>
      <xdr:colOff>1466850</xdr:colOff>
      <xdr:row>180</xdr:row>
      <xdr:rowOff>1285875</xdr:rowOff>
    </xdr:to>
    <xdr:pic>
      <xdr:nvPicPr>
        <xdr:cNvPr id="138" name="Picture 139" descr="WP161401_front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4572000" y="191157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181</xdr:row>
      <xdr:rowOff>19050</xdr:rowOff>
    </xdr:from>
    <xdr:to>
      <xdr:col>8</xdr:col>
      <xdr:colOff>1466850</xdr:colOff>
      <xdr:row>181</xdr:row>
      <xdr:rowOff>1285875</xdr:rowOff>
    </xdr:to>
    <xdr:pic>
      <xdr:nvPicPr>
        <xdr:cNvPr id="139" name="Picture 140" descr="WPB161402_front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4572000" y="192452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182</xdr:row>
      <xdr:rowOff>19050</xdr:rowOff>
    </xdr:from>
    <xdr:to>
      <xdr:col>8</xdr:col>
      <xdr:colOff>1466850</xdr:colOff>
      <xdr:row>182</xdr:row>
      <xdr:rowOff>1285875</xdr:rowOff>
    </xdr:to>
    <xdr:pic>
      <xdr:nvPicPr>
        <xdr:cNvPr id="140" name="Picture 141" descr="WMK161404_front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572000" y="193748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183</xdr:row>
      <xdr:rowOff>19050</xdr:rowOff>
    </xdr:from>
    <xdr:to>
      <xdr:col>8</xdr:col>
      <xdr:colOff>1466850</xdr:colOff>
      <xdr:row>183</xdr:row>
      <xdr:rowOff>1285875</xdr:rowOff>
    </xdr:to>
    <xdr:pic>
      <xdr:nvPicPr>
        <xdr:cNvPr id="141" name="Picture 142" descr="WPS161405_front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4572000" y="195043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185</xdr:row>
      <xdr:rowOff>19050</xdr:rowOff>
    </xdr:from>
    <xdr:to>
      <xdr:col>8</xdr:col>
      <xdr:colOff>1466850</xdr:colOff>
      <xdr:row>185</xdr:row>
      <xdr:rowOff>1285875</xdr:rowOff>
    </xdr:to>
    <xdr:pic>
      <xdr:nvPicPr>
        <xdr:cNvPr id="142" name="Picture 143" descr="MP161408_front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72000" y="196681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186</xdr:row>
      <xdr:rowOff>19050</xdr:rowOff>
    </xdr:from>
    <xdr:to>
      <xdr:col>8</xdr:col>
      <xdr:colOff>1466850</xdr:colOff>
      <xdr:row>186</xdr:row>
      <xdr:rowOff>1285875</xdr:rowOff>
    </xdr:to>
    <xdr:pic>
      <xdr:nvPicPr>
        <xdr:cNvPr id="143" name="Picture 144" descr="MBX161409_front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4572000" y="197977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187</xdr:row>
      <xdr:rowOff>19050</xdr:rowOff>
    </xdr:from>
    <xdr:to>
      <xdr:col>8</xdr:col>
      <xdr:colOff>1466850</xdr:colOff>
      <xdr:row>187</xdr:row>
      <xdr:rowOff>1285875</xdr:rowOff>
    </xdr:to>
    <xdr:pic>
      <xdr:nvPicPr>
        <xdr:cNvPr id="144" name="Picture 145" descr="MF161410_front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572000" y="199272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189</xdr:row>
      <xdr:rowOff>19050</xdr:rowOff>
    </xdr:from>
    <xdr:to>
      <xdr:col>8</xdr:col>
      <xdr:colOff>1466850</xdr:colOff>
      <xdr:row>189</xdr:row>
      <xdr:rowOff>1285875</xdr:rowOff>
    </xdr:to>
    <xdr:pic>
      <xdr:nvPicPr>
        <xdr:cNvPr id="145" name="Picture 146" descr="WPB171401_front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572000" y="200910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190</xdr:row>
      <xdr:rowOff>19050</xdr:rowOff>
    </xdr:from>
    <xdr:to>
      <xdr:col>8</xdr:col>
      <xdr:colOff>1466850</xdr:colOff>
      <xdr:row>190</xdr:row>
      <xdr:rowOff>1285875</xdr:rowOff>
    </xdr:to>
    <xdr:pic>
      <xdr:nvPicPr>
        <xdr:cNvPr id="146" name="Picture 147" descr="WP_WU171402_front_3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572000" y="202206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191</xdr:row>
      <xdr:rowOff>19050</xdr:rowOff>
    </xdr:from>
    <xdr:to>
      <xdr:col>8</xdr:col>
      <xdr:colOff>1466850</xdr:colOff>
      <xdr:row>191</xdr:row>
      <xdr:rowOff>1285875</xdr:rowOff>
    </xdr:to>
    <xdr:pic>
      <xdr:nvPicPr>
        <xdr:cNvPr id="147" name="Picture 148" descr="WDT171403_front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572000" y="203501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192</xdr:row>
      <xdr:rowOff>19050</xdr:rowOff>
    </xdr:from>
    <xdr:to>
      <xdr:col>8</xdr:col>
      <xdr:colOff>1466850</xdr:colOff>
      <xdr:row>192</xdr:row>
      <xdr:rowOff>1285875</xdr:rowOff>
    </xdr:to>
    <xdr:pic>
      <xdr:nvPicPr>
        <xdr:cNvPr id="148" name="Picture 149" descr="WPBS171404_front_1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572000" y="204797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193</xdr:row>
      <xdr:rowOff>19050</xdr:rowOff>
    </xdr:from>
    <xdr:to>
      <xdr:col>8</xdr:col>
      <xdr:colOff>1466850</xdr:colOff>
      <xdr:row>193</xdr:row>
      <xdr:rowOff>1285875</xdr:rowOff>
    </xdr:to>
    <xdr:pic>
      <xdr:nvPicPr>
        <xdr:cNvPr id="149" name="Picture 150" descr="WPK171405_front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572000" y="206092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194</xdr:row>
      <xdr:rowOff>19050</xdr:rowOff>
    </xdr:from>
    <xdr:to>
      <xdr:col>8</xdr:col>
      <xdr:colOff>1466850</xdr:colOff>
      <xdr:row>194</xdr:row>
      <xdr:rowOff>1285875</xdr:rowOff>
    </xdr:to>
    <xdr:pic>
      <xdr:nvPicPr>
        <xdr:cNvPr id="150" name="Picture 151" descr="WT171406_front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572000" y="207387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196</xdr:row>
      <xdr:rowOff>19050</xdr:rowOff>
    </xdr:from>
    <xdr:to>
      <xdr:col>8</xdr:col>
      <xdr:colOff>1466850</xdr:colOff>
      <xdr:row>196</xdr:row>
      <xdr:rowOff>1285875</xdr:rowOff>
    </xdr:to>
    <xdr:pic>
      <xdr:nvPicPr>
        <xdr:cNvPr id="151" name="Picture 152" descr="WP181401_front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72000" y="209026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197</xdr:row>
      <xdr:rowOff>19050</xdr:rowOff>
    </xdr:from>
    <xdr:to>
      <xdr:col>8</xdr:col>
      <xdr:colOff>1466850</xdr:colOff>
      <xdr:row>197</xdr:row>
      <xdr:rowOff>1285875</xdr:rowOff>
    </xdr:to>
    <xdr:pic>
      <xdr:nvPicPr>
        <xdr:cNvPr id="152" name="Picture 153" descr="WP_WH181402_front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4572000" y="210321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198</xdr:row>
      <xdr:rowOff>19050</xdr:rowOff>
    </xdr:from>
    <xdr:to>
      <xdr:col>8</xdr:col>
      <xdr:colOff>1466850</xdr:colOff>
      <xdr:row>198</xdr:row>
      <xdr:rowOff>1285875</xdr:rowOff>
    </xdr:to>
    <xdr:pic>
      <xdr:nvPicPr>
        <xdr:cNvPr id="153" name="Picture 154" descr="WP181403_front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4572000" y="211616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200</xdr:row>
      <xdr:rowOff>19050</xdr:rowOff>
    </xdr:from>
    <xdr:to>
      <xdr:col>8</xdr:col>
      <xdr:colOff>1466850</xdr:colOff>
      <xdr:row>200</xdr:row>
      <xdr:rowOff>1285875</xdr:rowOff>
    </xdr:to>
    <xdr:pic>
      <xdr:nvPicPr>
        <xdr:cNvPr id="154" name="Picture 155" descr="MP181407_front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572000" y="213255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201</xdr:row>
      <xdr:rowOff>19050</xdr:rowOff>
    </xdr:from>
    <xdr:to>
      <xdr:col>8</xdr:col>
      <xdr:colOff>1466850</xdr:colOff>
      <xdr:row>201</xdr:row>
      <xdr:rowOff>1285875</xdr:rowOff>
    </xdr:to>
    <xdr:pic>
      <xdr:nvPicPr>
        <xdr:cNvPr id="155" name="Picture 156" descr="MBXA181408_front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4572000" y="214550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203</xdr:row>
      <xdr:rowOff>19050</xdr:rowOff>
    </xdr:from>
    <xdr:to>
      <xdr:col>8</xdr:col>
      <xdr:colOff>1466850</xdr:colOff>
      <xdr:row>203</xdr:row>
      <xdr:rowOff>1285875</xdr:rowOff>
    </xdr:to>
    <xdr:pic>
      <xdr:nvPicPr>
        <xdr:cNvPr id="156" name="Picture 157" descr="WDT191401_front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4572000" y="216188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204</xdr:row>
      <xdr:rowOff>19050</xdr:rowOff>
    </xdr:from>
    <xdr:to>
      <xdr:col>8</xdr:col>
      <xdr:colOff>1466850</xdr:colOff>
      <xdr:row>204</xdr:row>
      <xdr:rowOff>1285875</xdr:rowOff>
    </xdr:to>
    <xdr:pic>
      <xdr:nvPicPr>
        <xdr:cNvPr id="157" name="Picture 158" descr="WP191402_front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4572000" y="217484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205</xdr:row>
      <xdr:rowOff>19050</xdr:rowOff>
    </xdr:from>
    <xdr:to>
      <xdr:col>8</xdr:col>
      <xdr:colOff>1466850</xdr:colOff>
      <xdr:row>205</xdr:row>
      <xdr:rowOff>1285875</xdr:rowOff>
    </xdr:to>
    <xdr:pic>
      <xdr:nvPicPr>
        <xdr:cNvPr id="158" name="Picture 159" descr="WPB191403_front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572000" y="218779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206</xdr:row>
      <xdr:rowOff>19050</xdr:rowOff>
    </xdr:from>
    <xdr:to>
      <xdr:col>8</xdr:col>
      <xdr:colOff>1466850</xdr:colOff>
      <xdr:row>206</xdr:row>
      <xdr:rowOff>1285875</xdr:rowOff>
    </xdr:to>
    <xdr:pic>
      <xdr:nvPicPr>
        <xdr:cNvPr id="159" name="Picture 160" descr="WPS191405_front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572000" y="220075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207</xdr:row>
      <xdr:rowOff>19050</xdr:rowOff>
    </xdr:from>
    <xdr:to>
      <xdr:col>8</xdr:col>
      <xdr:colOff>1466850</xdr:colOff>
      <xdr:row>207</xdr:row>
      <xdr:rowOff>1285875</xdr:rowOff>
    </xdr:to>
    <xdr:pic>
      <xdr:nvPicPr>
        <xdr:cNvPr id="160" name="Picture 161" descr="WT191408_front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572000" y="221370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209</xdr:row>
      <xdr:rowOff>19050</xdr:rowOff>
    </xdr:from>
    <xdr:to>
      <xdr:col>8</xdr:col>
      <xdr:colOff>1466850</xdr:colOff>
      <xdr:row>209</xdr:row>
      <xdr:rowOff>1285875</xdr:rowOff>
    </xdr:to>
    <xdr:pic>
      <xdr:nvPicPr>
        <xdr:cNvPr id="161" name="Picture 162" descr="WP201401_front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4572000" y="223008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210</xdr:row>
      <xdr:rowOff>19050</xdr:rowOff>
    </xdr:from>
    <xdr:to>
      <xdr:col>8</xdr:col>
      <xdr:colOff>1466850</xdr:colOff>
      <xdr:row>210</xdr:row>
      <xdr:rowOff>1285875</xdr:rowOff>
    </xdr:to>
    <xdr:pic>
      <xdr:nvPicPr>
        <xdr:cNvPr id="162" name="Picture 163" descr="WDP201402_front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572000" y="224304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211</xdr:row>
      <xdr:rowOff>19050</xdr:rowOff>
    </xdr:from>
    <xdr:to>
      <xdr:col>8</xdr:col>
      <xdr:colOff>1466850</xdr:colOff>
      <xdr:row>211</xdr:row>
      <xdr:rowOff>1285875</xdr:rowOff>
    </xdr:to>
    <xdr:pic>
      <xdr:nvPicPr>
        <xdr:cNvPr id="163" name="Picture 164" descr="WMK201403_front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4572000" y="225599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212</xdr:row>
      <xdr:rowOff>19050</xdr:rowOff>
    </xdr:from>
    <xdr:to>
      <xdr:col>8</xdr:col>
      <xdr:colOff>1466850</xdr:colOff>
      <xdr:row>212</xdr:row>
      <xdr:rowOff>1285875</xdr:rowOff>
    </xdr:to>
    <xdr:pic>
      <xdr:nvPicPr>
        <xdr:cNvPr id="164" name="Picture 165" descr="WDK201404_front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572000" y="226895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213</xdr:row>
      <xdr:rowOff>19050</xdr:rowOff>
    </xdr:from>
    <xdr:to>
      <xdr:col>8</xdr:col>
      <xdr:colOff>1466850</xdr:colOff>
      <xdr:row>213</xdr:row>
      <xdr:rowOff>1285875</xdr:rowOff>
    </xdr:to>
    <xdr:pic>
      <xdr:nvPicPr>
        <xdr:cNvPr id="165" name="Picture 166" descr="WPS201405_front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4572000" y="228190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214</xdr:row>
      <xdr:rowOff>19050</xdr:rowOff>
    </xdr:from>
    <xdr:to>
      <xdr:col>8</xdr:col>
      <xdr:colOff>1466850</xdr:colOff>
      <xdr:row>214</xdr:row>
      <xdr:rowOff>1285875</xdr:rowOff>
    </xdr:to>
    <xdr:pic>
      <xdr:nvPicPr>
        <xdr:cNvPr id="166" name="Picture 167" descr="WMK_XL201406_front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4572000" y="229485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215</xdr:row>
      <xdr:rowOff>19050</xdr:rowOff>
    </xdr:from>
    <xdr:to>
      <xdr:col>8</xdr:col>
      <xdr:colOff>1466850</xdr:colOff>
      <xdr:row>215</xdr:row>
      <xdr:rowOff>1285875</xdr:rowOff>
    </xdr:to>
    <xdr:pic>
      <xdr:nvPicPr>
        <xdr:cNvPr id="167" name="Picture 168" descr="WQ201407_front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4572000" y="230781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217</xdr:row>
      <xdr:rowOff>19050</xdr:rowOff>
    </xdr:from>
    <xdr:to>
      <xdr:col>8</xdr:col>
      <xdr:colOff>1466850</xdr:colOff>
      <xdr:row>217</xdr:row>
      <xdr:rowOff>1285875</xdr:rowOff>
    </xdr:to>
    <xdr:pic>
      <xdr:nvPicPr>
        <xdr:cNvPr id="168" name="Picture 169" descr="WP_WU211401_front_2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572000" y="232419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218</xdr:row>
      <xdr:rowOff>19050</xdr:rowOff>
    </xdr:from>
    <xdr:to>
      <xdr:col>8</xdr:col>
      <xdr:colOff>1466850</xdr:colOff>
      <xdr:row>218</xdr:row>
      <xdr:rowOff>1285875</xdr:rowOff>
    </xdr:to>
    <xdr:pic>
      <xdr:nvPicPr>
        <xdr:cNvPr id="169" name="Picture 170" descr="WDT211402_front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4572000" y="233714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219</xdr:row>
      <xdr:rowOff>19050</xdr:rowOff>
    </xdr:from>
    <xdr:to>
      <xdr:col>8</xdr:col>
      <xdr:colOff>1466850</xdr:colOff>
      <xdr:row>219</xdr:row>
      <xdr:rowOff>1285875</xdr:rowOff>
    </xdr:to>
    <xdr:pic>
      <xdr:nvPicPr>
        <xdr:cNvPr id="170" name="Picture 171" descr="WDLS211403_front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572000" y="235010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220</xdr:row>
      <xdr:rowOff>19050</xdr:rowOff>
    </xdr:from>
    <xdr:to>
      <xdr:col>8</xdr:col>
      <xdr:colOff>1466850</xdr:colOff>
      <xdr:row>220</xdr:row>
      <xdr:rowOff>1285875</xdr:rowOff>
    </xdr:to>
    <xdr:pic>
      <xdr:nvPicPr>
        <xdr:cNvPr id="171" name="Picture 172" descr="WPB211404_front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4572000" y="236305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221</xdr:row>
      <xdr:rowOff>19050</xdr:rowOff>
    </xdr:from>
    <xdr:to>
      <xdr:col>8</xdr:col>
      <xdr:colOff>1466850</xdr:colOff>
      <xdr:row>221</xdr:row>
      <xdr:rowOff>1285875</xdr:rowOff>
    </xdr:to>
    <xdr:pic>
      <xdr:nvPicPr>
        <xdr:cNvPr id="172" name="Picture 173" descr="WMS211405_front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572000" y="237601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222</xdr:row>
      <xdr:rowOff>19050</xdr:rowOff>
    </xdr:from>
    <xdr:to>
      <xdr:col>8</xdr:col>
      <xdr:colOff>1466850</xdr:colOff>
      <xdr:row>222</xdr:row>
      <xdr:rowOff>1285875</xdr:rowOff>
    </xdr:to>
    <xdr:pic>
      <xdr:nvPicPr>
        <xdr:cNvPr id="173" name="Picture 174" descr="WPBQ211406_front_1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4572000" y="238896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223</xdr:row>
      <xdr:rowOff>19050</xdr:rowOff>
    </xdr:from>
    <xdr:to>
      <xdr:col>8</xdr:col>
      <xdr:colOff>1466850</xdr:colOff>
      <xdr:row>223</xdr:row>
      <xdr:rowOff>1285875</xdr:rowOff>
    </xdr:to>
    <xdr:pic>
      <xdr:nvPicPr>
        <xdr:cNvPr id="174" name="Picture 175" descr="WQ211407_front_2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572000" y="240191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225</xdr:row>
      <xdr:rowOff>19050</xdr:rowOff>
    </xdr:from>
    <xdr:to>
      <xdr:col>8</xdr:col>
      <xdr:colOff>1466850</xdr:colOff>
      <xdr:row>225</xdr:row>
      <xdr:rowOff>1285875</xdr:rowOff>
    </xdr:to>
    <xdr:pic>
      <xdr:nvPicPr>
        <xdr:cNvPr id="175" name="Picture 176" descr="WP221401_front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4572000" y="241830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226</xdr:row>
      <xdr:rowOff>19050</xdr:rowOff>
    </xdr:from>
    <xdr:to>
      <xdr:col>8</xdr:col>
      <xdr:colOff>1466850</xdr:colOff>
      <xdr:row>226</xdr:row>
      <xdr:rowOff>1285875</xdr:rowOff>
    </xdr:to>
    <xdr:pic>
      <xdr:nvPicPr>
        <xdr:cNvPr id="176" name="Picture 177" descr="WDB221402_front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572000" y="243125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227</xdr:row>
      <xdr:rowOff>19050</xdr:rowOff>
    </xdr:from>
    <xdr:to>
      <xdr:col>8</xdr:col>
      <xdr:colOff>1466850</xdr:colOff>
      <xdr:row>227</xdr:row>
      <xdr:rowOff>1285875</xdr:rowOff>
    </xdr:to>
    <xdr:pic>
      <xdr:nvPicPr>
        <xdr:cNvPr id="177" name="Picture 178" descr="WP221403_front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4572000" y="244421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228</xdr:row>
      <xdr:rowOff>19050</xdr:rowOff>
    </xdr:from>
    <xdr:to>
      <xdr:col>8</xdr:col>
      <xdr:colOff>1466850</xdr:colOff>
      <xdr:row>228</xdr:row>
      <xdr:rowOff>1285875</xdr:rowOff>
    </xdr:to>
    <xdr:pic>
      <xdr:nvPicPr>
        <xdr:cNvPr id="178" name="Picture 179" descr="WPS221404_front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4572000" y="245716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229</xdr:row>
      <xdr:rowOff>19050</xdr:rowOff>
    </xdr:from>
    <xdr:to>
      <xdr:col>8</xdr:col>
      <xdr:colOff>1466850</xdr:colOff>
      <xdr:row>229</xdr:row>
      <xdr:rowOff>1285875</xdr:rowOff>
    </xdr:to>
    <xdr:pic>
      <xdr:nvPicPr>
        <xdr:cNvPr id="179" name="Picture 180" descr="WPBU221405_front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4572000" y="247011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230</xdr:row>
      <xdr:rowOff>19050</xdr:rowOff>
    </xdr:from>
    <xdr:to>
      <xdr:col>8</xdr:col>
      <xdr:colOff>1466850</xdr:colOff>
      <xdr:row>230</xdr:row>
      <xdr:rowOff>1285875</xdr:rowOff>
    </xdr:to>
    <xdr:pic>
      <xdr:nvPicPr>
        <xdr:cNvPr id="180" name="Picture 181" descr="WPX221406_front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4572000" y="248307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231</xdr:row>
      <xdr:rowOff>19050</xdr:rowOff>
    </xdr:from>
    <xdr:to>
      <xdr:col>8</xdr:col>
      <xdr:colOff>1466850</xdr:colOff>
      <xdr:row>231</xdr:row>
      <xdr:rowOff>1285875</xdr:rowOff>
    </xdr:to>
    <xdr:pic>
      <xdr:nvPicPr>
        <xdr:cNvPr id="181" name="Picture 182" descr="WA221407_front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4572000" y="249602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233</xdr:row>
      <xdr:rowOff>19050</xdr:rowOff>
    </xdr:from>
    <xdr:to>
      <xdr:col>8</xdr:col>
      <xdr:colOff>1466850</xdr:colOff>
      <xdr:row>233</xdr:row>
      <xdr:rowOff>1285875</xdr:rowOff>
    </xdr:to>
    <xdr:pic>
      <xdr:nvPicPr>
        <xdr:cNvPr id="182" name="Picture 183" descr="WPB231401_front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4572000" y="251240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234</xdr:row>
      <xdr:rowOff>19050</xdr:rowOff>
    </xdr:from>
    <xdr:to>
      <xdr:col>8</xdr:col>
      <xdr:colOff>1466850</xdr:colOff>
      <xdr:row>234</xdr:row>
      <xdr:rowOff>1285875</xdr:rowOff>
    </xdr:to>
    <xdr:pic>
      <xdr:nvPicPr>
        <xdr:cNvPr id="183" name="Picture 184" descr="WMK_WU231402_front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4572000" y="252536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235</xdr:row>
      <xdr:rowOff>19050</xdr:rowOff>
    </xdr:from>
    <xdr:to>
      <xdr:col>8</xdr:col>
      <xdr:colOff>1466850</xdr:colOff>
      <xdr:row>235</xdr:row>
      <xdr:rowOff>1285875</xdr:rowOff>
    </xdr:to>
    <xdr:pic>
      <xdr:nvPicPr>
        <xdr:cNvPr id="184" name="Picture 185" descr="WMK_XL231403_front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4572000" y="253831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237</xdr:row>
      <xdr:rowOff>19050</xdr:rowOff>
    </xdr:from>
    <xdr:to>
      <xdr:col>8</xdr:col>
      <xdr:colOff>1466850</xdr:colOff>
      <xdr:row>237</xdr:row>
      <xdr:rowOff>1285875</xdr:rowOff>
    </xdr:to>
    <xdr:pic>
      <xdr:nvPicPr>
        <xdr:cNvPr id="185" name="Picture 186" descr="WPB241401_front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4572000" y="255470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238</xdr:row>
      <xdr:rowOff>19050</xdr:rowOff>
    </xdr:from>
    <xdr:to>
      <xdr:col>8</xdr:col>
      <xdr:colOff>1466850</xdr:colOff>
      <xdr:row>238</xdr:row>
      <xdr:rowOff>1285875</xdr:rowOff>
    </xdr:to>
    <xdr:pic>
      <xdr:nvPicPr>
        <xdr:cNvPr id="186" name="Picture 187" descr="WDT241402_front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4572000" y="256765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240</xdr:row>
      <xdr:rowOff>19050</xdr:rowOff>
    </xdr:from>
    <xdr:to>
      <xdr:col>8</xdr:col>
      <xdr:colOff>1466850</xdr:colOff>
      <xdr:row>240</xdr:row>
      <xdr:rowOff>1285875</xdr:rowOff>
    </xdr:to>
    <xdr:pic>
      <xdr:nvPicPr>
        <xdr:cNvPr id="187" name="Picture 188" descr="WDB241404_front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4572000" y="259356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241</xdr:row>
      <xdr:rowOff>19050</xdr:rowOff>
    </xdr:from>
    <xdr:to>
      <xdr:col>8</xdr:col>
      <xdr:colOff>1466850</xdr:colOff>
      <xdr:row>241</xdr:row>
      <xdr:rowOff>1285875</xdr:rowOff>
    </xdr:to>
    <xdr:pic>
      <xdr:nvPicPr>
        <xdr:cNvPr id="188" name="Picture 189" descr="WPBQ241405_front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4572000" y="260651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242</xdr:row>
      <xdr:rowOff>19050</xdr:rowOff>
    </xdr:from>
    <xdr:to>
      <xdr:col>8</xdr:col>
      <xdr:colOff>1466850</xdr:colOff>
      <xdr:row>242</xdr:row>
      <xdr:rowOff>1285875</xdr:rowOff>
    </xdr:to>
    <xdr:pic>
      <xdr:nvPicPr>
        <xdr:cNvPr id="189" name="Picture 190" descr="WU241406_front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4572000" y="261947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244</xdr:row>
      <xdr:rowOff>19050</xdr:rowOff>
    </xdr:from>
    <xdr:to>
      <xdr:col>8</xdr:col>
      <xdr:colOff>1466850</xdr:colOff>
      <xdr:row>244</xdr:row>
      <xdr:rowOff>1285875</xdr:rowOff>
    </xdr:to>
    <xdr:pic>
      <xdr:nvPicPr>
        <xdr:cNvPr id="190" name="Picture 191" descr="WPB251401_front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4572000" y="263585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245</xdr:row>
      <xdr:rowOff>19050</xdr:rowOff>
    </xdr:from>
    <xdr:to>
      <xdr:col>8</xdr:col>
      <xdr:colOff>1466850</xdr:colOff>
      <xdr:row>245</xdr:row>
      <xdr:rowOff>1285875</xdr:rowOff>
    </xdr:to>
    <xdr:pic>
      <xdr:nvPicPr>
        <xdr:cNvPr id="191" name="Picture 192" descr="WDP251402_front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4572000" y="264880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246</xdr:row>
      <xdr:rowOff>19050</xdr:rowOff>
    </xdr:from>
    <xdr:to>
      <xdr:col>8</xdr:col>
      <xdr:colOff>1466850</xdr:colOff>
      <xdr:row>246</xdr:row>
      <xdr:rowOff>1285875</xdr:rowOff>
    </xdr:to>
    <xdr:pic>
      <xdr:nvPicPr>
        <xdr:cNvPr id="192" name="Picture 193" descr="WP251403_front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4572000" y="266176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247</xdr:row>
      <xdr:rowOff>19050</xdr:rowOff>
    </xdr:from>
    <xdr:to>
      <xdr:col>8</xdr:col>
      <xdr:colOff>1466850</xdr:colOff>
      <xdr:row>247</xdr:row>
      <xdr:rowOff>1285875</xdr:rowOff>
    </xdr:to>
    <xdr:pic>
      <xdr:nvPicPr>
        <xdr:cNvPr id="193" name="Picture 194" descr="WPBU251404_front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4572000" y="267471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249</xdr:row>
      <xdr:rowOff>19050</xdr:rowOff>
    </xdr:from>
    <xdr:to>
      <xdr:col>8</xdr:col>
      <xdr:colOff>1466850</xdr:colOff>
      <xdr:row>249</xdr:row>
      <xdr:rowOff>1285875</xdr:rowOff>
    </xdr:to>
    <xdr:pic>
      <xdr:nvPicPr>
        <xdr:cNvPr id="194" name="Picture 195" descr="WP261401_front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4572000" y="269109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250</xdr:row>
      <xdr:rowOff>19050</xdr:rowOff>
    </xdr:from>
    <xdr:to>
      <xdr:col>8</xdr:col>
      <xdr:colOff>1466850</xdr:colOff>
      <xdr:row>250</xdr:row>
      <xdr:rowOff>1285875</xdr:rowOff>
    </xdr:to>
    <xdr:pic>
      <xdr:nvPicPr>
        <xdr:cNvPr id="195" name="Picture 196" descr="WPBQ261403_front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4572000" y="270405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252</xdr:row>
      <xdr:rowOff>19050</xdr:rowOff>
    </xdr:from>
    <xdr:to>
      <xdr:col>8</xdr:col>
      <xdr:colOff>1466850</xdr:colOff>
      <xdr:row>252</xdr:row>
      <xdr:rowOff>1285875</xdr:rowOff>
    </xdr:to>
    <xdr:pic>
      <xdr:nvPicPr>
        <xdr:cNvPr id="196" name="Picture 197" descr="WPB271401_front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4572000" y="272043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253</xdr:row>
      <xdr:rowOff>19050</xdr:rowOff>
    </xdr:from>
    <xdr:to>
      <xdr:col>8</xdr:col>
      <xdr:colOff>1466850</xdr:colOff>
      <xdr:row>253</xdr:row>
      <xdr:rowOff>1285875</xdr:rowOff>
    </xdr:to>
    <xdr:pic>
      <xdr:nvPicPr>
        <xdr:cNvPr id="197" name="Picture 198" descr="WPK271402_front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4572000" y="273338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254</xdr:row>
      <xdr:rowOff>19050</xdr:rowOff>
    </xdr:from>
    <xdr:to>
      <xdr:col>8</xdr:col>
      <xdr:colOff>1466850</xdr:colOff>
      <xdr:row>254</xdr:row>
      <xdr:rowOff>1285875</xdr:rowOff>
    </xdr:to>
    <xdr:pic>
      <xdr:nvPicPr>
        <xdr:cNvPr id="198" name="Picture 199" descr="WPBS271403_front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4572000" y="274634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256</xdr:row>
      <xdr:rowOff>19050</xdr:rowOff>
    </xdr:from>
    <xdr:to>
      <xdr:col>8</xdr:col>
      <xdr:colOff>1466850</xdr:colOff>
      <xdr:row>256</xdr:row>
      <xdr:rowOff>1285875</xdr:rowOff>
    </xdr:to>
    <xdr:pic>
      <xdr:nvPicPr>
        <xdr:cNvPr id="199" name="Picture 200" descr="WP281402_front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4572000" y="276272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258</xdr:row>
      <xdr:rowOff>19050</xdr:rowOff>
    </xdr:from>
    <xdr:to>
      <xdr:col>8</xdr:col>
      <xdr:colOff>1466850</xdr:colOff>
      <xdr:row>258</xdr:row>
      <xdr:rowOff>1285875</xdr:rowOff>
    </xdr:to>
    <xdr:pic>
      <xdr:nvPicPr>
        <xdr:cNvPr id="200" name="Picture 201" descr="MP281405_front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4572000" y="277910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259</xdr:row>
      <xdr:rowOff>19050</xdr:rowOff>
    </xdr:from>
    <xdr:to>
      <xdr:col>8</xdr:col>
      <xdr:colOff>1466850</xdr:colOff>
      <xdr:row>259</xdr:row>
      <xdr:rowOff>1285875</xdr:rowOff>
    </xdr:to>
    <xdr:pic>
      <xdr:nvPicPr>
        <xdr:cNvPr id="201" name="Picture 202" descr="MBX281406_front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4572000" y="279206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260</xdr:row>
      <xdr:rowOff>19050</xdr:rowOff>
    </xdr:from>
    <xdr:to>
      <xdr:col>8</xdr:col>
      <xdr:colOff>1466850</xdr:colOff>
      <xdr:row>260</xdr:row>
      <xdr:rowOff>1285875</xdr:rowOff>
    </xdr:to>
    <xdr:pic>
      <xdr:nvPicPr>
        <xdr:cNvPr id="202" name="Picture 203" descr="MF281407_front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4572000" y="280501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262</xdr:row>
      <xdr:rowOff>19050</xdr:rowOff>
    </xdr:from>
    <xdr:to>
      <xdr:col>8</xdr:col>
      <xdr:colOff>1466850</xdr:colOff>
      <xdr:row>262</xdr:row>
      <xdr:rowOff>1285875</xdr:rowOff>
    </xdr:to>
    <xdr:pic>
      <xdr:nvPicPr>
        <xdr:cNvPr id="203" name="Picture 204" descr="WP291401_white_front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4572000" y="282140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263</xdr:row>
      <xdr:rowOff>19050</xdr:rowOff>
    </xdr:from>
    <xdr:to>
      <xdr:col>8</xdr:col>
      <xdr:colOff>1466850</xdr:colOff>
      <xdr:row>263</xdr:row>
      <xdr:rowOff>1285875</xdr:rowOff>
    </xdr:to>
    <xdr:pic>
      <xdr:nvPicPr>
        <xdr:cNvPr id="204" name="Picture 205" descr="WP291401_black_front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4572000" y="283435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264</xdr:row>
      <xdr:rowOff>19050</xdr:rowOff>
    </xdr:from>
    <xdr:to>
      <xdr:col>8</xdr:col>
      <xdr:colOff>1466850</xdr:colOff>
      <xdr:row>264</xdr:row>
      <xdr:rowOff>1285875</xdr:rowOff>
    </xdr:to>
    <xdr:pic>
      <xdr:nvPicPr>
        <xdr:cNvPr id="205" name="Picture 206" descr="WDT291402_front_white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4572000" y="284730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265</xdr:row>
      <xdr:rowOff>19050</xdr:rowOff>
    </xdr:from>
    <xdr:to>
      <xdr:col>8</xdr:col>
      <xdr:colOff>1466850</xdr:colOff>
      <xdr:row>265</xdr:row>
      <xdr:rowOff>1285875</xdr:rowOff>
    </xdr:to>
    <xdr:pic>
      <xdr:nvPicPr>
        <xdr:cNvPr id="206" name="Picture 207" descr="WDT291402_black_front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4572000" y="286026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266</xdr:row>
      <xdr:rowOff>19050</xdr:rowOff>
    </xdr:from>
    <xdr:to>
      <xdr:col>8</xdr:col>
      <xdr:colOff>1466850</xdr:colOff>
      <xdr:row>266</xdr:row>
      <xdr:rowOff>1285875</xdr:rowOff>
    </xdr:to>
    <xdr:pic>
      <xdr:nvPicPr>
        <xdr:cNvPr id="207" name="Picture 208" descr="WPBS291403_white_front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4572000" y="287321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267</xdr:row>
      <xdr:rowOff>19050</xdr:rowOff>
    </xdr:from>
    <xdr:to>
      <xdr:col>8</xdr:col>
      <xdr:colOff>1466850</xdr:colOff>
      <xdr:row>267</xdr:row>
      <xdr:rowOff>1285875</xdr:rowOff>
    </xdr:to>
    <xdr:pic>
      <xdr:nvPicPr>
        <xdr:cNvPr id="208" name="Picture 209" descr="WPBS291403_black_front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4572000" y="288617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268</xdr:row>
      <xdr:rowOff>19050</xdr:rowOff>
    </xdr:from>
    <xdr:to>
      <xdr:col>8</xdr:col>
      <xdr:colOff>1466850</xdr:colOff>
      <xdr:row>268</xdr:row>
      <xdr:rowOff>1285875</xdr:rowOff>
    </xdr:to>
    <xdr:pic>
      <xdr:nvPicPr>
        <xdr:cNvPr id="209" name="Picture 210" descr="WQ291404_white_front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4572000" y="289912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269</xdr:row>
      <xdr:rowOff>19050</xdr:rowOff>
    </xdr:from>
    <xdr:to>
      <xdr:col>8</xdr:col>
      <xdr:colOff>1466850</xdr:colOff>
      <xdr:row>269</xdr:row>
      <xdr:rowOff>1285875</xdr:rowOff>
    </xdr:to>
    <xdr:pic>
      <xdr:nvPicPr>
        <xdr:cNvPr id="210" name="Picture 211" descr="WQ291404_black_front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4572000" y="291207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271</xdr:row>
      <xdr:rowOff>19050</xdr:rowOff>
    </xdr:from>
    <xdr:to>
      <xdr:col>8</xdr:col>
      <xdr:colOff>1466850</xdr:colOff>
      <xdr:row>271</xdr:row>
      <xdr:rowOff>1285875</xdr:rowOff>
    </xdr:to>
    <xdr:pic>
      <xdr:nvPicPr>
        <xdr:cNvPr id="211" name="Picture 212" descr="WPB301402_front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4572000" y="292846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273</xdr:row>
      <xdr:rowOff>19050</xdr:rowOff>
    </xdr:from>
    <xdr:to>
      <xdr:col>8</xdr:col>
      <xdr:colOff>1466850</xdr:colOff>
      <xdr:row>273</xdr:row>
      <xdr:rowOff>1285875</xdr:rowOff>
    </xdr:to>
    <xdr:pic>
      <xdr:nvPicPr>
        <xdr:cNvPr id="212" name="Picture 213" descr="MP311401_front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4572000" y="294484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274</xdr:row>
      <xdr:rowOff>19050</xdr:rowOff>
    </xdr:from>
    <xdr:to>
      <xdr:col>8</xdr:col>
      <xdr:colOff>1466850</xdr:colOff>
      <xdr:row>274</xdr:row>
      <xdr:rowOff>1285875</xdr:rowOff>
    </xdr:to>
    <xdr:pic>
      <xdr:nvPicPr>
        <xdr:cNvPr id="213" name="Picture 214" descr="MBX311402_front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4572000" y="295779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275</xdr:row>
      <xdr:rowOff>19050</xdr:rowOff>
    </xdr:from>
    <xdr:to>
      <xdr:col>8</xdr:col>
      <xdr:colOff>1466850</xdr:colOff>
      <xdr:row>275</xdr:row>
      <xdr:rowOff>1285875</xdr:rowOff>
    </xdr:to>
    <xdr:pic>
      <xdr:nvPicPr>
        <xdr:cNvPr id="214" name="Picture 215" descr="MF311403_front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4572000" y="297075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276</xdr:row>
      <xdr:rowOff>19050</xdr:rowOff>
    </xdr:from>
    <xdr:to>
      <xdr:col>8</xdr:col>
      <xdr:colOff>1466850</xdr:colOff>
      <xdr:row>276</xdr:row>
      <xdr:rowOff>1285875</xdr:rowOff>
    </xdr:to>
    <xdr:pic>
      <xdr:nvPicPr>
        <xdr:cNvPr id="215" name="Picture 216" descr="MP311404_front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4572000" y="298370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277</xdr:row>
      <xdr:rowOff>19050</xdr:rowOff>
    </xdr:from>
    <xdr:to>
      <xdr:col>8</xdr:col>
      <xdr:colOff>1466850</xdr:colOff>
      <xdr:row>277</xdr:row>
      <xdr:rowOff>1285875</xdr:rowOff>
    </xdr:to>
    <xdr:pic>
      <xdr:nvPicPr>
        <xdr:cNvPr id="216" name="Picture 217" descr="MBXA311405_front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4572000" y="2996660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278</xdr:row>
      <xdr:rowOff>19050</xdr:rowOff>
    </xdr:from>
    <xdr:to>
      <xdr:col>8</xdr:col>
      <xdr:colOff>1466850</xdr:colOff>
      <xdr:row>278</xdr:row>
      <xdr:rowOff>1285875</xdr:rowOff>
    </xdr:to>
    <xdr:pic>
      <xdr:nvPicPr>
        <xdr:cNvPr id="217" name="Picture 218" descr="MF311406_front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4572000" y="300961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279</xdr:row>
      <xdr:rowOff>19050</xdr:rowOff>
    </xdr:from>
    <xdr:to>
      <xdr:col>8</xdr:col>
      <xdr:colOff>1466850</xdr:colOff>
      <xdr:row>279</xdr:row>
      <xdr:rowOff>1285875</xdr:rowOff>
    </xdr:to>
    <xdr:pic>
      <xdr:nvPicPr>
        <xdr:cNvPr id="218" name="Picture 219" descr="MP311407_front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4572000" y="302256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280</xdr:row>
      <xdr:rowOff>19050</xdr:rowOff>
    </xdr:from>
    <xdr:to>
      <xdr:col>8</xdr:col>
      <xdr:colOff>1466850</xdr:colOff>
      <xdr:row>280</xdr:row>
      <xdr:rowOff>1285875</xdr:rowOff>
    </xdr:to>
    <xdr:pic>
      <xdr:nvPicPr>
        <xdr:cNvPr id="219" name="Picture 220" descr="MF311409_front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4572000" y="303552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282</xdr:row>
      <xdr:rowOff>19050</xdr:rowOff>
    </xdr:from>
    <xdr:to>
      <xdr:col>8</xdr:col>
      <xdr:colOff>1466850</xdr:colOff>
      <xdr:row>282</xdr:row>
      <xdr:rowOff>1285875</xdr:rowOff>
    </xdr:to>
    <xdr:pic>
      <xdr:nvPicPr>
        <xdr:cNvPr id="220" name="Picture 221" descr="lch321401_yellow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4572000" y="3051905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283</xdr:row>
      <xdr:rowOff>19050</xdr:rowOff>
    </xdr:from>
    <xdr:to>
      <xdr:col>8</xdr:col>
      <xdr:colOff>1466850</xdr:colOff>
      <xdr:row>283</xdr:row>
      <xdr:rowOff>1285875</xdr:rowOff>
    </xdr:to>
    <xdr:pic>
      <xdr:nvPicPr>
        <xdr:cNvPr id="221" name="Picture 222" descr="lch321401_salatoviy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4572000" y="3064859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284</xdr:row>
      <xdr:rowOff>19050</xdr:rowOff>
    </xdr:from>
    <xdr:to>
      <xdr:col>8</xdr:col>
      <xdr:colOff>1466850</xdr:colOff>
      <xdr:row>284</xdr:row>
      <xdr:rowOff>1285875</xdr:rowOff>
    </xdr:to>
    <xdr:pic>
      <xdr:nvPicPr>
        <xdr:cNvPr id="222" name="Picture 223" descr="lch321401_fuckciya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4572000" y="3077813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285</xdr:row>
      <xdr:rowOff>19050</xdr:rowOff>
    </xdr:from>
    <xdr:to>
      <xdr:col>8</xdr:col>
      <xdr:colOff>1466850</xdr:colOff>
      <xdr:row>285</xdr:row>
      <xdr:rowOff>1285875</xdr:rowOff>
    </xdr:to>
    <xdr:pic>
      <xdr:nvPicPr>
        <xdr:cNvPr id="223" name="Picture 224" descr="lch321402_biruzoviy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4572000" y="3090767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286</xdr:row>
      <xdr:rowOff>19050</xdr:rowOff>
    </xdr:from>
    <xdr:to>
      <xdr:col>8</xdr:col>
      <xdr:colOff>1466850</xdr:colOff>
      <xdr:row>286</xdr:row>
      <xdr:rowOff>1285875</xdr:rowOff>
    </xdr:to>
    <xdr:pic>
      <xdr:nvPicPr>
        <xdr:cNvPr id="224" name="Picture 225" descr="lch321402_regatta_red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4572000" y="3103721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288</xdr:row>
      <xdr:rowOff>19050</xdr:rowOff>
    </xdr:from>
    <xdr:to>
      <xdr:col>8</xdr:col>
      <xdr:colOff>1466850</xdr:colOff>
      <xdr:row>288</xdr:row>
      <xdr:rowOff>1285875</xdr:rowOff>
    </xdr:to>
    <xdr:pic>
      <xdr:nvPicPr>
        <xdr:cNvPr id="225" name="Picture 226" descr="WP331401_front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4572000" y="3120104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289</xdr:row>
      <xdr:rowOff>19050</xdr:rowOff>
    </xdr:from>
    <xdr:to>
      <xdr:col>8</xdr:col>
      <xdr:colOff>1466850</xdr:colOff>
      <xdr:row>289</xdr:row>
      <xdr:rowOff>1285875</xdr:rowOff>
    </xdr:to>
    <xdr:pic>
      <xdr:nvPicPr>
        <xdr:cNvPr id="226" name="Picture 227" descr="WMK331402_front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4572000" y="3133058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290</xdr:row>
      <xdr:rowOff>19050</xdr:rowOff>
    </xdr:from>
    <xdr:to>
      <xdr:col>8</xdr:col>
      <xdr:colOff>1466850</xdr:colOff>
      <xdr:row>290</xdr:row>
      <xdr:rowOff>1285875</xdr:rowOff>
    </xdr:to>
    <xdr:pic>
      <xdr:nvPicPr>
        <xdr:cNvPr id="227" name="Picture 228" descr="WPBS331403_front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4572000" y="3146012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291</xdr:row>
      <xdr:rowOff>19050</xdr:rowOff>
    </xdr:from>
    <xdr:to>
      <xdr:col>8</xdr:col>
      <xdr:colOff>1466850</xdr:colOff>
      <xdr:row>291</xdr:row>
      <xdr:rowOff>1285875</xdr:rowOff>
    </xdr:to>
    <xdr:pic>
      <xdr:nvPicPr>
        <xdr:cNvPr id="228" name="Picture 229" descr="WQ331404_front_1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4572000" y="315896625"/>
          <a:ext cx="14478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.charmante.ru/prod10503" TargetMode="External" /><Relationship Id="rId2" Type="http://schemas.openxmlformats.org/officeDocument/2006/relationships/hyperlink" Target="http://opt.charmante.ru/prod10503" TargetMode="External" /><Relationship Id="rId3" Type="http://schemas.openxmlformats.org/officeDocument/2006/relationships/hyperlink" Target="http://opt.charmante.ru/prod10503" TargetMode="External" /><Relationship Id="rId4" Type="http://schemas.openxmlformats.org/officeDocument/2006/relationships/hyperlink" Target="http://opt.charmante.ru/prod10503" TargetMode="External" /><Relationship Id="rId5" Type="http://schemas.openxmlformats.org/officeDocument/2006/relationships/hyperlink" Target="http://opt.charmante.ru/prod10503" TargetMode="External" /><Relationship Id="rId6" Type="http://schemas.openxmlformats.org/officeDocument/2006/relationships/hyperlink" Target="http://opt.charmante.ru/prod10504" TargetMode="External" /><Relationship Id="rId7" Type="http://schemas.openxmlformats.org/officeDocument/2006/relationships/hyperlink" Target="http://opt.charmante.ru/prod10504" TargetMode="External" /><Relationship Id="rId8" Type="http://schemas.openxmlformats.org/officeDocument/2006/relationships/hyperlink" Target="http://opt.charmante.ru/prod10504" TargetMode="External" /><Relationship Id="rId9" Type="http://schemas.openxmlformats.org/officeDocument/2006/relationships/hyperlink" Target="http://opt.charmante.ru/prod10512" TargetMode="External" /><Relationship Id="rId10" Type="http://schemas.openxmlformats.org/officeDocument/2006/relationships/hyperlink" Target="http://opt.charmante.ru/prod10513" TargetMode="External" /><Relationship Id="rId11" Type="http://schemas.openxmlformats.org/officeDocument/2006/relationships/hyperlink" Target="http://opt.charmante.ru/prod10513" TargetMode="External" /><Relationship Id="rId12" Type="http://schemas.openxmlformats.org/officeDocument/2006/relationships/hyperlink" Target="http://opt.charmante.ru/prod10513" TargetMode="External" /><Relationship Id="rId13" Type="http://schemas.openxmlformats.org/officeDocument/2006/relationships/hyperlink" Target="http://opt.charmante.ru/prod10519" TargetMode="External" /><Relationship Id="rId14" Type="http://schemas.openxmlformats.org/officeDocument/2006/relationships/hyperlink" Target="http://opt.charmante.ru/prod10519" TargetMode="External" /><Relationship Id="rId15" Type="http://schemas.openxmlformats.org/officeDocument/2006/relationships/hyperlink" Target="http://opt.charmante.ru/prod10327" TargetMode="External" /><Relationship Id="rId16" Type="http://schemas.openxmlformats.org/officeDocument/2006/relationships/hyperlink" Target="http://opt.charmante.ru/prod10327" TargetMode="External" /><Relationship Id="rId17" Type="http://schemas.openxmlformats.org/officeDocument/2006/relationships/hyperlink" Target="http://opt.charmante.ru/prod10327" TargetMode="External" /><Relationship Id="rId18" Type="http://schemas.openxmlformats.org/officeDocument/2006/relationships/hyperlink" Target="http://opt.charmante.ru/prod10327" TargetMode="External" /><Relationship Id="rId19" Type="http://schemas.openxmlformats.org/officeDocument/2006/relationships/hyperlink" Target="http://opt.charmante.ru/prod10327" TargetMode="External" /><Relationship Id="rId20" Type="http://schemas.openxmlformats.org/officeDocument/2006/relationships/hyperlink" Target="http://opt.charmante.ru/prod11272" TargetMode="External" /><Relationship Id="rId21" Type="http://schemas.openxmlformats.org/officeDocument/2006/relationships/hyperlink" Target="http://opt.charmante.ru/prod11273" TargetMode="External" /><Relationship Id="rId22" Type="http://schemas.openxmlformats.org/officeDocument/2006/relationships/hyperlink" Target="http://opt.charmante.ru/prod11698" TargetMode="External" /><Relationship Id="rId23" Type="http://schemas.openxmlformats.org/officeDocument/2006/relationships/hyperlink" Target="http://opt.charmante.ru/prod11728" TargetMode="External" /><Relationship Id="rId24" Type="http://schemas.openxmlformats.org/officeDocument/2006/relationships/hyperlink" Target="http://opt.charmante.ru/prod11700" TargetMode="External" /><Relationship Id="rId25" Type="http://schemas.openxmlformats.org/officeDocument/2006/relationships/hyperlink" Target="http://opt.charmante.ru/prod11704" TargetMode="External" /><Relationship Id="rId26" Type="http://schemas.openxmlformats.org/officeDocument/2006/relationships/hyperlink" Target="http://opt.charmante.ru/prod11763" TargetMode="External" /><Relationship Id="rId27" Type="http://schemas.openxmlformats.org/officeDocument/2006/relationships/hyperlink" Target="http://opt.charmante.ru/prod11685" TargetMode="External" /><Relationship Id="rId28" Type="http://schemas.openxmlformats.org/officeDocument/2006/relationships/hyperlink" Target="http://opt.charmante.ru/prod11705" TargetMode="External" /><Relationship Id="rId29" Type="http://schemas.openxmlformats.org/officeDocument/2006/relationships/hyperlink" Target="http://opt.charmante.ru/prod11662" TargetMode="External" /><Relationship Id="rId30" Type="http://schemas.openxmlformats.org/officeDocument/2006/relationships/hyperlink" Target="http://opt.charmante.ru/prod11764" TargetMode="External" /><Relationship Id="rId31" Type="http://schemas.openxmlformats.org/officeDocument/2006/relationships/hyperlink" Target="http://opt.charmante.ru/prod11706" TargetMode="External" /><Relationship Id="rId32" Type="http://schemas.openxmlformats.org/officeDocument/2006/relationships/hyperlink" Target="http://opt.charmante.ru/prod11765" TargetMode="External" /><Relationship Id="rId33" Type="http://schemas.openxmlformats.org/officeDocument/2006/relationships/hyperlink" Target="http://opt.charmante.ru/prod11731" TargetMode="External" /><Relationship Id="rId34" Type="http://schemas.openxmlformats.org/officeDocument/2006/relationships/hyperlink" Target="http://opt.charmante.ru/prod11772" TargetMode="External" /><Relationship Id="rId35" Type="http://schemas.openxmlformats.org/officeDocument/2006/relationships/hyperlink" Target="http://opt.charmante.ru/prod11668" TargetMode="External" /><Relationship Id="rId36" Type="http://schemas.openxmlformats.org/officeDocument/2006/relationships/hyperlink" Target="http://opt.charmante.ru/prod11707" TargetMode="External" /><Relationship Id="rId37" Type="http://schemas.openxmlformats.org/officeDocument/2006/relationships/hyperlink" Target="http://opt.charmante.ru/prod11732" TargetMode="External" /><Relationship Id="rId38" Type="http://schemas.openxmlformats.org/officeDocument/2006/relationships/hyperlink" Target="http://opt.charmante.ru/prod11708" TargetMode="External" /><Relationship Id="rId39" Type="http://schemas.openxmlformats.org/officeDocument/2006/relationships/hyperlink" Target="http://opt.charmante.ru/prod11686" TargetMode="External" /><Relationship Id="rId40" Type="http://schemas.openxmlformats.org/officeDocument/2006/relationships/hyperlink" Target="http://opt.charmante.ru/prod11709" TargetMode="External" /><Relationship Id="rId41" Type="http://schemas.openxmlformats.org/officeDocument/2006/relationships/hyperlink" Target="http://opt.charmante.ru/prod11733" TargetMode="External" /><Relationship Id="rId42" Type="http://schemas.openxmlformats.org/officeDocument/2006/relationships/hyperlink" Target="http://opt.charmante.ru/prod11696" TargetMode="External" /><Relationship Id="rId43" Type="http://schemas.openxmlformats.org/officeDocument/2006/relationships/hyperlink" Target="http://opt.charmante.ru/prod11711" TargetMode="External" /><Relationship Id="rId44" Type="http://schemas.openxmlformats.org/officeDocument/2006/relationships/hyperlink" Target="http://opt.charmante.ru/prod11734" TargetMode="External" /><Relationship Id="rId45" Type="http://schemas.openxmlformats.org/officeDocument/2006/relationships/hyperlink" Target="http://opt.charmante.ru/prod11762" TargetMode="External" /><Relationship Id="rId46" Type="http://schemas.openxmlformats.org/officeDocument/2006/relationships/hyperlink" Target="http://opt.charmante.ru/prod11688" TargetMode="External" /><Relationship Id="rId47" Type="http://schemas.openxmlformats.org/officeDocument/2006/relationships/hyperlink" Target="http://opt.charmante.ru/prod11712" TargetMode="External" /><Relationship Id="rId48" Type="http://schemas.openxmlformats.org/officeDocument/2006/relationships/hyperlink" Target="http://opt.charmante.ru/prod11735" TargetMode="External" /><Relationship Id="rId49" Type="http://schemas.openxmlformats.org/officeDocument/2006/relationships/hyperlink" Target="http://opt.charmante.ru/prod11663" TargetMode="External" /><Relationship Id="rId50" Type="http://schemas.openxmlformats.org/officeDocument/2006/relationships/hyperlink" Target="http://opt.charmante.ru/prod11766" TargetMode="External" /><Relationship Id="rId51" Type="http://schemas.openxmlformats.org/officeDocument/2006/relationships/hyperlink" Target="http://opt.charmante.ru/prod11682" TargetMode="External" /><Relationship Id="rId52" Type="http://schemas.openxmlformats.org/officeDocument/2006/relationships/hyperlink" Target="http://opt.charmante.ru/prod11738" TargetMode="External" /><Relationship Id="rId53" Type="http://schemas.openxmlformats.org/officeDocument/2006/relationships/hyperlink" Target="http://opt.charmante.ru/prod11721" TargetMode="External" /><Relationship Id="rId54" Type="http://schemas.openxmlformats.org/officeDocument/2006/relationships/hyperlink" Target="http://opt.charmante.ru/prod11744" TargetMode="External" /><Relationship Id="rId55" Type="http://schemas.openxmlformats.org/officeDocument/2006/relationships/hyperlink" Target="http://opt.charmante.ru/prod11789" TargetMode="External" /><Relationship Id="rId56" Type="http://schemas.openxmlformats.org/officeDocument/2006/relationships/hyperlink" Target="http://opt.charmante.ru/prod11722" TargetMode="External" /><Relationship Id="rId57" Type="http://schemas.openxmlformats.org/officeDocument/2006/relationships/hyperlink" Target="http://opt.charmante.ru/prod11690" TargetMode="External" /><Relationship Id="rId58" Type="http://schemas.openxmlformats.org/officeDocument/2006/relationships/hyperlink" Target="http://opt.charmante.ru/prod11739" TargetMode="External" /><Relationship Id="rId59" Type="http://schemas.openxmlformats.org/officeDocument/2006/relationships/hyperlink" Target="http://opt.charmante.ru/prod11724" TargetMode="External" /><Relationship Id="rId60" Type="http://schemas.openxmlformats.org/officeDocument/2006/relationships/hyperlink" Target="http://opt.charmante.ru/prod11660" TargetMode="External" /><Relationship Id="rId61" Type="http://schemas.openxmlformats.org/officeDocument/2006/relationships/hyperlink" Target="http://opt.charmante.ru/prod13064" TargetMode="External" /><Relationship Id="rId62" Type="http://schemas.openxmlformats.org/officeDocument/2006/relationships/hyperlink" Target="http://opt.charmante.ru/prod13065" TargetMode="External" /><Relationship Id="rId63" Type="http://schemas.openxmlformats.org/officeDocument/2006/relationships/hyperlink" Target="http://opt.charmante.ru/prod13066" TargetMode="External" /><Relationship Id="rId64" Type="http://schemas.openxmlformats.org/officeDocument/2006/relationships/hyperlink" Target="http://opt.charmante.ru/prod13067" TargetMode="External" /><Relationship Id="rId65" Type="http://schemas.openxmlformats.org/officeDocument/2006/relationships/hyperlink" Target="http://opt.charmante.ru/prod13068" TargetMode="External" /><Relationship Id="rId66" Type="http://schemas.openxmlformats.org/officeDocument/2006/relationships/hyperlink" Target="http://opt.charmante.ru/prod13071" TargetMode="External" /><Relationship Id="rId67" Type="http://schemas.openxmlformats.org/officeDocument/2006/relationships/hyperlink" Target="http://opt.charmante.ru/prod13072" TargetMode="External" /><Relationship Id="rId68" Type="http://schemas.openxmlformats.org/officeDocument/2006/relationships/hyperlink" Target="http://opt.charmante.ru/prod13073" TargetMode="External" /><Relationship Id="rId69" Type="http://schemas.openxmlformats.org/officeDocument/2006/relationships/hyperlink" Target="http://opt.charmante.ru/prod13074" TargetMode="External" /><Relationship Id="rId70" Type="http://schemas.openxmlformats.org/officeDocument/2006/relationships/hyperlink" Target="http://opt.charmante.ru/prod13075" TargetMode="External" /><Relationship Id="rId71" Type="http://schemas.openxmlformats.org/officeDocument/2006/relationships/hyperlink" Target="http://opt.charmante.ru/prod13076" TargetMode="External" /><Relationship Id="rId72" Type="http://schemas.openxmlformats.org/officeDocument/2006/relationships/hyperlink" Target="http://opt.charmante.ru/prod13077" TargetMode="External" /><Relationship Id="rId73" Type="http://schemas.openxmlformats.org/officeDocument/2006/relationships/hyperlink" Target="http://opt.charmante.ru/prod13078" TargetMode="External" /><Relationship Id="rId74" Type="http://schemas.openxmlformats.org/officeDocument/2006/relationships/hyperlink" Target="http://opt.charmante.ru/prod13079" TargetMode="External" /><Relationship Id="rId75" Type="http://schemas.openxmlformats.org/officeDocument/2006/relationships/hyperlink" Target="http://opt.charmante.ru/prod13080" TargetMode="External" /><Relationship Id="rId76" Type="http://schemas.openxmlformats.org/officeDocument/2006/relationships/hyperlink" Target="http://opt.charmante.ru/prod13081" TargetMode="External" /><Relationship Id="rId77" Type="http://schemas.openxmlformats.org/officeDocument/2006/relationships/hyperlink" Target="http://opt.charmante.ru/prod13082" TargetMode="External" /><Relationship Id="rId78" Type="http://schemas.openxmlformats.org/officeDocument/2006/relationships/hyperlink" Target="http://opt.charmante.ru/prod13083" TargetMode="External" /><Relationship Id="rId79" Type="http://schemas.openxmlformats.org/officeDocument/2006/relationships/hyperlink" Target="http://opt.charmante.ru/prod13084" TargetMode="External" /><Relationship Id="rId80" Type="http://schemas.openxmlformats.org/officeDocument/2006/relationships/hyperlink" Target="http://opt.charmante.ru/prod13085" TargetMode="External" /><Relationship Id="rId81" Type="http://schemas.openxmlformats.org/officeDocument/2006/relationships/hyperlink" Target="http://opt.charmante.ru/prod13086" TargetMode="External" /><Relationship Id="rId82" Type="http://schemas.openxmlformats.org/officeDocument/2006/relationships/hyperlink" Target="http://opt.charmante.ru/prod13087" TargetMode="External" /><Relationship Id="rId83" Type="http://schemas.openxmlformats.org/officeDocument/2006/relationships/hyperlink" Target="http://opt.charmante.ru/prod13088" TargetMode="External" /><Relationship Id="rId84" Type="http://schemas.openxmlformats.org/officeDocument/2006/relationships/hyperlink" Target="http://opt.charmante.ru/prod13089" TargetMode="External" /><Relationship Id="rId85" Type="http://schemas.openxmlformats.org/officeDocument/2006/relationships/hyperlink" Target="http://opt.charmante.ru/prod13090" TargetMode="External" /><Relationship Id="rId86" Type="http://schemas.openxmlformats.org/officeDocument/2006/relationships/hyperlink" Target="http://opt.charmante.ru/prod13091" TargetMode="External" /><Relationship Id="rId87" Type="http://schemas.openxmlformats.org/officeDocument/2006/relationships/hyperlink" Target="http://opt.charmante.ru/prod13093" TargetMode="External" /><Relationship Id="rId88" Type="http://schemas.openxmlformats.org/officeDocument/2006/relationships/hyperlink" Target="http://opt.charmante.ru/prod14978" TargetMode="External" /><Relationship Id="rId89" Type="http://schemas.openxmlformats.org/officeDocument/2006/relationships/hyperlink" Target="http://opt.charmante.ru/prod13097" TargetMode="External" /><Relationship Id="rId90" Type="http://schemas.openxmlformats.org/officeDocument/2006/relationships/hyperlink" Target="http://opt.charmante.ru/prod13098" TargetMode="External" /><Relationship Id="rId91" Type="http://schemas.openxmlformats.org/officeDocument/2006/relationships/hyperlink" Target="http://opt.charmante.ru/prod13099" TargetMode="External" /><Relationship Id="rId92" Type="http://schemas.openxmlformats.org/officeDocument/2006/relationships/hyperlink" Target="http://opt.charmante.ru/prod13100" TargetMode="External" /><Relationship Id="rId93" Type="http://schemas.openxmlformats.org/officeDocument/2006/relationships/hyperlink" Target="http://opt.charmante.ru/prod13101" TargetMode="External" /><Relationship Id="rId94" Type="http://schemas.openxmlformats.org/officeDocument/2006/relationships/hyperlink" Target="http://opt.charmante.ru/prod13108" TargetMode="External" /><Relationship Id="rId95" Type="http://schemas.openxmlformats.org/officeDocument/2006/relationships/hyperlink" Target="http://opt.charmante.ru/prod13109" TargetMode="External" /><Relationship Id="rId96" Type="http://schemas.openxmlformats.org/officeDocument/2006/relationships/hyperlink" Target="http://opt.charmante.ru/prod13110" TargetMode="External" /><Relationship Id="rId97" Type="http://schemas.openxmlformats.org/officeDocument/2006/relationships/hyperlink" Target="http://opt.charmante.ru/prod13301" TargetMode="External" /><Relationship Id="rId98" Type="http://schemas.openxmlformats.org/officeDocument/2006/relationships/hyperlink" Target="http://opt.charmante.ru/prod13302" TargetMode="External" /><Relationship Id="rId99" Type="http://schemas.openxmlformats.org/officeDocument/2006/relationships/hyperlink" Target="http://opt.charmante.ru/prod13112" TargetMode="External" /><Relationship Id="rId100" Type="http://schemas.openxmlformats.org/officeDocument/2006/relationships/hyperlink" Target="http://opt.charmante.ru/prod13113" TargetMode="External" /><Relationship Id="rId101" Type="http://schemas.openxmlformats.org/officeDocument/2006/relationships/hyperlink" Target="http://opt.charmante.ru/prod13117" TargetMode="External" /><Relationship Id="rId102" Type="http://schemas.openxmlformats.org/officeDocument/2006/relationships/hyperlink" Target="http://opt.charmante.ru/prod13120" TargetMode="External" /><Relationship Id="rId103" Type="http://schemas.openxmlformats.org/officeDocument/2006/relationships/hyperlink" Target="http://opt.charmante.ru/prod13121" TargetMode="External" /><Relationship Id="rId104" Type="http://schemas.openxmlformats.org/officeDocument/2006/relationships/hyperlink" Target="http://opt.charmante.ru/prod13123" TargetMode="External" /><Relationship Id="rId105" Type="http://schemas.openxmlformats.org/officeDocument/2006/relationships/hyperlink" Target="http://opt.charmante.ru/prod13124" TargetMode="External" /><Relationship Id="rId106" Type="http://schemas.openxmlformats.org/officeDocument/2006/relationships/hyperlink" Target="http://opt.charmante.ru/prod13125" TargetMode="External" /><Relationship Id="rId107" Type="http://schemas.openxmlformats.org/officeDocument/2006/relationships/hyperlink" Target="http://opt.charmante.ru/prod13126" TargetMode="External" /><Relationship Id="rId108" Type="http://schemas.openxmlformats.org/officeDocument/2006/relationships/hyperlink" Target="http://opt.charmante.ru/prod13127" TargetMode="External" /><Relationship Id="rId109" Type="http://schemas.openxmlformats.org/officeDocument/2006/relationships/hyperlink" Target="http://opt.charmante.ru/prod13128" TargetMode="External" /><Relationship Id="rId110" Type="http://schemas.openxmlformats.org/officeDocument/2006/relationships/hyperlink" Target="http://opt.charmante.ru/prod13129" TargetMode="External" /><Relationship Id="rId111" Type="http://schemas.openxmlformats.org/officeDocument/2006/relationships/hyperlink" Target="http://opt.charmante.ru/prod13131" TargetMode="External" /><Relationship Id="rId112" Type="http://schemas.openxmlformats.org/officeDocument/2006/relationships/hyperlink" Target="http://opt.charmante.ru/prod13132" TargetMode="External" /><Relationship Id="rId113" Type="http://schemas.openxmlformats.org/officeDocument/2006/relationships/hyperlink" Target="http://opt.charmante.ru/prod13133" TargetMode="External" /><Relationship Id="rId114" Type="http://schemas.openxmlformats.org/officeDocument/2006/relationships/hyperlink" Target="http://opt.charmante.ru/prod13134" TargetMode="External" /><Relationship Id="rId115" Type="http://schemas.openxmlformats.org/officeDocument/2006/relationships/hyperlink" Target="http://opt.charmante.ru/prod13135" TargetMode="External" /><Relationship Id="rId116" Type="http://schemas.openxmlformats.org/officeDocument/2006/relationships/hyperlink" Target="http://opt.charmante.ru/prod13136" TargetMode="External" /><Relationship Id="rId117" Type="http://schemas.openxmlformats.org/officeDocument/2006/relationships/hyperlink" Target="http://opt.charmante.ru/prod13137" TargetMode="External" /><Relationship Id="rId118" Type="http://schemas.openxmlformats.org/officeDocument/2006/relationships/hyperlink" Target="http://opt.charmante.ru/prod13138" TargetMode="External" /><Relationship Id="rId119" Type="http://schemas.openxmlformats.org/officeDocument/2006/relationships/hyperlink" Target="http://opt.charmante.ru/prod13139" TargetMode="External" /><Relationship Id="rId120" Type="http://schemas.openxmlformats.org/officeDocument/2006/relationships/hyperlink" Target="http://opt.charmante.ru/prod13140" TargetMode="External" /><Relationship Id="rId121" Type="http://schemas.openxmlformats.org/officeDocument/2006/relationships/hyperlink" Target="http://opt.charmante.ru/prod13143" TargetMode="External" /><Relationship Id="rId122" Type="http://schemas.openxmlformats.org/officeDocument/2006/relationships/hyperlink" Target="http://opt.charmante.ru/prod13144" TargetMode="External" /><Relationship Id="rId123" Type="http://schemas.openxmlformats.org/officeDocument/2006/relationships/hyperlink" Target="http://opt.charmante.ru/prod13145" TargetMode="External" /><Relationship Id="rId124" Type="http://schemas.openxmlformats.org/officeDocument/2006/relationships/hyperlink" Target="http://opt.charmante.ru/prod13146" TargetMode="External" /><Relationship Id="rId125" Type="http://schemas.openxmlformats.org/officeDocument/2006/relationships/hyperlink" Target="http://opt.charmante.ru/prod13149" TargetMode="External" /><Relationship Id="rId126" Type="http://schemas.openxmlformats.org/officeDocument/2006/relationships/hyperlink" Target="http://opt.charmante.ru/prod13150" TargetMode="External" /><Relationship Id="rId127" Type="http://schemas.openxmlformats.org/officeDocument/2006/relationships/hyperlink" Target="http://opt.charmante.ru/prod13151" TargetMode="External" /><Relationship Id="rId128" Type="http://schemas.openxmlformats.org/officeDocument/2006/relationships/hyperlink" Target="http://opt.charmante.ru/prod13152" TargetMode="External" /><Relationship Id="rId129" Type="http://schemas.openxmlformats.org/officeDocument/2006/relationships/hyperlink" Target="http://opt.charmante.ru/prod13153" TargetMode="External" /><Relationship Id="rId130" Type="http://schemas.openxmlformats.org/officeDocument/2006/relationships/hyperlink" Target="http://opt.charmante.ru/prod13154" TargetMode="External" /><Relationship Id="rId131" Type="http://schemas.openxmlformats.org/officeDocument/2006/relationships/hyperlink" Target="http://opt.charmante.ru/prod13155" TargetMode="External" /><Relationship Id="rId132" Type="http://schemas.openxmlformats.org/officeDocument/2006/relationships/hyperlink" Target="http://opt.charmante.ru/prod13156" TargetMode="External" /><Relationship Id="rId133" Type="http://schemas.openxmlformats.org/officeDocument/2006/relationships/hyperlink" Target="http://opt.charmante.ru/prod13157" TargetMode="External" /><Relationship Id="rId134" Type="http://schemas.openxmlformats.org/officeDocument/2006/relationships/hyperlink" Target="http://opt.charmante.ru/prod13158" TargetMode="External" /><Relationship Id="rId135" Type="http://schemas.openxmlformats.org/officeDocument/2006/relationships/hyperlink" Target="http://opt.charmante.ru/prod13159" TargetMode="External" /><Relationship Id="rId136" Type="http://schemas.openxmlformats.org/officeDocument/2006/relationships/hyperlink" Target="http://opt.charmante.ru/prod13160" TargetMode="External" /><Relationship Id="rId137" Type="http://schemas.openxmlformats.org/officeDocument/2006/relationships/hyperlink" Target="http://opt.charmante.ru/prod13161" TargetMode="External" /><Relationship Id="rId138" Type="http://schemas.openxmlformats.org/officeDocument/2006/relationships/hyperlink" Target="http://opt.charmante.ru/prod13164" TargetMode="External" /><Relationship Id="rId139" Type="http://schemas.openxmlformats.org/officeDocument/2006/relationships/hyperlink" Target="http://opt.charmante.ru/prod13165" TargetMode="External" /><Relationship Id="rId140" Type="http://schemas.openxmlformats.org/officeDocument/2006/relationships/hyperlink" Target="http://opt.charmante.ru/prod13167" TargetMode="External" /><Relationship Id="rId141" Type="http://schemas.openxmlformats.org/officeDocument/2006/relationships/hyperlink" Target="http://opt.charmante.ru/prod13168" TargetMode="External" /><Relationship Id="rId142" Type="http://schemas.openxmlformats.org/officeDocument/2006/relationships/hyperlink" Target="http://opt.charmante.ru/prod13170" TargetMode="External" /><Relationship Id="rId143" Type="http://schemas.openxmlformats.org/officeDocument/2006/relationships/hyperlink" Target="http://opt.charmante.ru/prod13171" TargetMode="External" /><Relationship Id="rId144" Type="http://schemas.openxmlformats.org/officeDocument/2006/relationships/hyperlink" Target="http://opt.charmante.ru/prod13172" TargetMode="External" /><Relationship Id="rId145" Type="http://schemas.openxmlformats.org/officeDocument/2006/relationships/hyperlink" Target="http://opt.charmante.ru/prod13173" TargetMode="External" /><Relationship Id="rId146" Type="http://schemas.openxmlformats.org/officeDocument/2006/relationships/hyperlink" Target="http://opt.charmante.ru/prod13174" TargetMode="External" /><Relationship Id="rId147" Type="http://schemas.openxmlformats.org/officeDocument/2006/relationships/hyperlink" Target="http://opt.charmante.ru/prod13175" TargetMode="External" /><Relationship Id="rId148" Type="http://schemas.openxmlformats.org/officeDocument/2006/relationships/hyperlink" Target="http://opt.charmante.ru/prod13176" TargetMode="External" /><Relationship Id="rId149" Type="http://schemas.openxmlformats.org/officeDocument/2006/relationships/hyperlink" Target="http://opt.charmante.ru/prod13177" TargetMode="External" /><Relationship Id="rId150" Type="http://schemas.openxmlformats.org/officeDocument/2006/relationships/hyperlink" Target="http://opt.charmante.ru/prod13178" TargetMode="External" /><Relationship Id="rId151" Type="http://schemas.openxmlformats.org/officeDocument/2006/relationships/hyperlink" Target="http://opt.charmante.ru/prod13179" TargetMode="External" /><Relationship Id="rId152" Type="http://schemas.openxmlformats.org/officeDocument/2006/relationships/hyperlink" Target="http://opt.charmante.ru/prod13180" TargetMode="External" /><Relationship Id="rId153" Type="http://schemas.openxmlformats.org/officeDocument/2006/relationships/hyperlink" Target="http://opt.charmante.ru/prod13181" TargetMode="External" /><Relationship Id="rId154" Type="http://schemas.openxmlformats.org/officeDocument/2006/relationships/hyperlink" Target="http://opt.charmante.ru/prod13184" TargetMode="External" /><Relationship Id="rId155" Type="http://schemas.openxmlformats.org/officeDocument/2006/relationships/hyperlink" Target="http://opt.charmante.ru/prod13185" TargetMode="External" /><Relationship Id="rId156" Type="http://schemas.openxmlformats.org/officeDocument/2006/relationships/hyperlink" Target="http://opt.charmante.ru/prod13186" TargetMode="External" /><Relationship Id="rId157" Type="http://schemas.openxmlformats.org/officeDocument/2006/relationships/hyperlink" Target="http://opt.charmante.ru/prod13187" TargetMode="External" /><Relationship Id="rId158" Type="http://schemas.openxmlformats.org/officeDocument/2006/relationships/hyperlink" Target="http://opt.charmante.ru/prod13188" TargetMode="External" /><Relationship Id="rId159" Type="http://schemas.openxmlformats.org/officeDocument/2006/relationships/hyperlink" Target="http://opt.charmante.ru/prod13190" TargetMode="External" /><Relationship Id="rId160" Type="http://schemas.openxmlformats.org/officeDocument/2006/relationships/hyperlink" Target="http://opt.charmante.ru/prod13193" TargetMode="External" /><Relationship Id="rId161" Type="http://schemas.openxmlformats.org/officeDocument/2006/relationships/hyperlink" Target="http://opt.charmante.ru/prod13194" TargetMode="External" /><Relationship Id="rId162" Type="http://schemas.openxmlformats.org/officeDocument/2006/relationships/hyperlink" Target="http://opt.charmante.ru/prod13195" TargetMode="External" /><Relationship Id="rId163" Type="http://schemas.openxmlformats.org/officeDocument/2006/relationships/hyperlink" Target="http://opt.charmante.ru/prod13196" TargetMode="External" /><Relationship Id="rId164" Type="http://schemas.openxmlformats.org/officeDocument/2006/relationships/hyperlink" Target="http://opt.charmante.ru/prod13197" TargetMode="External" /><Relationship Id="rId165" Type="http://schemas.openxmlformats.org/officeDocument/2006/relationships/hyperlink" Target="http://opt.charmante.ru/prod13198" TargetMode="External" /><Relationship Id="rId166" Type="http://schemas.openxmlformats.org/officeDocument/2006/relationships/hyperlink" Target="http://opt.charmante.ru/prod13199" TargetMode="External" /><Relationship Id="rId167" Type="http://schemas.openxmlformats.org/officeDocument/2006/relationships/hyperlink" Target="http://opt.charmante.ru/prod13200" TargetMode="External" /><Relationship Id="rId168" Type="http://schemas.openxmlformats.org/officeDocument/2006/relationships/hyperlink" Target="http://opt.charmante.ru/prod13201" TargetMode="External" /><Relationship Id="rId169" Type="http://schemas.openxmlformats.org/officeDocument/2006/relationships/hyperlink" Target="http://opt.charmante.ru/prod13202" TargetMode="External" /><Relationship Id="rId170" Type="http://schemas.openxmlformats.org/officeDocument/2006/relationships/hyperlink" Target="http://opt.charmante.ru/prod13203" TargetMode="External" /><Relationship Id="rId171" Type="http://schemas.openxmlformats.org/officeDocument/2006/relationships/hyperlink" Target="http://opt.charmante.ru/prod13204" TargetMode="External" /><Relationship Id="rId172" Type="http://schemas.openxmlformats.org/officeDocument/2006/relationships/hyperlink" Target="http://opt.charmante.ru/prod13205" TargetMode="External" /><Relationship Id="rId173" Type="http://schemas.openxmlformats.org/officeDocument/2006/relationships/hyperlink" Target="http://opt.charmante.ru/prod13206" TargetMode="External" /><Relationship Id="rId174" Type="http://schemas.openxmlformats.org/officeDocument/2006/relationships/hyperlink" Target="http://opt.charmante.ru/prod13207" TargetMode="External" /><Relationship Id="rId175" Type="http://schemas.openxmlformats.org/officeDocument/2006/relationships/hyperlink" Target="http://opt.charmante.ru/prod13208" TargetMode="External" /><Relationship Id="rId176" Type="http://schemas.openxmlformats.org/officeDocument/2006/relationships/hyperlink" Target="http://opt.charmante.ru/prod13209" TargetMode="External" /><Relationship Id="rId177" Type="http://schemas.openxmlformats.org/officeDocument/2006/relationships/hyperlink" Target="http://opt.charmante.ru/prod13210" TargetMode="External" /><Relationship Id="rId178" Type="http://schemas.openxmlformats.org/officeDocument/2006/relationships/hyperlink" Target="http://opt.charmante.ru/prod13211" TargetMode="External" /><Relationship Id="rId179" Type="http://schemas.openxmlformats.org/officeDocument/2006/relationships/hyperlink" Target="http://opt.charmante.ru/prod13212" TargetMode="External" /><Relationship Id="rId180" Type="http://schemas.openxmlformats.org/officeDocument/2006/relationships/hyperlink" Target="http://opt.charmante.ru/prod13213" TargetMode="External" /><Relationship Id="rId181" Type="http://schemas.openxmlformats.org/officeDocument/2006/relationships/hyperlink" Target="http://opt.charmante.ru/prod13214" TargetMode="External" /><Relationship Id="rId182" Type="http://schemas.openxmlformats.org/officeDocument/2006/relationships/hyperlink" Target="http://opt.charmante.ru/prod13215" TargetMode="External" /><Relationship Id="rId183" Type="http://schemas.openxmlformats.org/officeDocument/2006/relationships/hyperlink" Target="http://opt.charmante.ru/prod13216" TargetMode="External" /><Relationship Id="rId184" Type="http://schemas.openxmlformats.org/officeDocument/2006/relationships/hyperlink" Target="http://opt.charmante.ru/prod13217" TargetMode="External" /><Relationship Id="rId185" Type="http://schemas.openxmlformats.org/officeDocument/2006/relationships/hyperlink" Target="http://opt.charmante.ru/prod13219" TargetMode="External" /><Relationship Id="rId186" Type="http://schemas.openxmlformats.org/officeDocument/2006/relationships/hyperlink" Target="http://opt.charmante.ru/prod13220" TargetMode="External" /><Relationship Id="rId187" Type="http://schemas.openxmlformats.org/officeDocument/2006/relationships/hyperlink" Target="http://opt.charmante.ru/prod13221" TargetMode="External" /><Relationship Id="rId188" Type="http://schemas.openxmlformats.org/officeDocument/2006/relationships/hyperlink" Target="http://opt.charmante.ru/prod13222" TargetMode="External" /><Relationship Id="rId189" Type="http://schemas.openxmlformats.org/officeDocument/2006/relationships/hyperlink" Target="http://opt.charmante.ru/prod13223" TargetMode="External" /><Relationship Id="rId190" Type="http://schemas.openxmlformats.org/officeDocument/2006/relationships/hyperlink" Target="http://opt.charmante.ru/prod13224" TargetMode="External" /><Relationship Id="rId191" Type="http://schemas.openxmlformats.org/officeDocument/2006/relationships/hyperlink" Target="http://opt.charmante.ru/prod13225" TargetMode="External" /><Relationship Id="rId192" Type="http://schemas.openxmlformats.org/officeDocument/2006/relationships/hyperlink" Target="http://opt.charmante.ru/prod13226" TargetMode="External" /><Relationship Id="rId193" Type="http://schemas.openxmlformats.org/officeDocument/2006/relationships/hyperlink" Target="http://opt.charmante.ru/prod13227" TargetMode="External" /><Relationship Id="rId194" Type="http://schemas.openxmlformats.org/officeDocument/2006/relationships/hyperlink" Target="http://opt.charmante.ru/prod13228" TargetMode="External" /><Relationship Id="rId195" Type="http://schemas.openxmlformats.org/officeDocument/2006/relationships/hyperlink" Target="http://opt.charmante.ru/prod13230" TargetMode="External" /><Relationship Id="rId196" Type="http://schemas.openxmlformats.org/officeDocument/2006/relationships/hyperlink" Target="http://opt.charmante.ru/prod13232" TargetMode="External" /><Relationship Id="rId197" Type="http://schemas.openxmlformats.org/officeDocument/2006/relationships/hyperlink" Target="http://opt.charmante.ru/prod13235" TargetMode="External" /><Relationship Id="rId198" Type="http://schemas.openxmlformats.org/officeDocument/2006/relationships/hyperlink" Target="http://opt.charmante.ru/prod13236" TargetMode="External" /><Relationship Id="rId199" Type="http://schemas.openxmlformats.org/officeDocument/2006/relationships/hyperlink" Target="http://opt.charmante.ru/prod13237" TargetMode="External" /><Relationship Id="rId200" Type="http://schemas.openxmlformats.org/officeDocument/2006/relationships/hyperlink" Target="http://opt.charmante.ru/prod13240" TargetMode="External" /><Relationship Id="rId201" Type="http://schemas.openxmlformats.org/officeDocument/2006/relationships/hyperlink" Target="http://opt.charmante.ru/prod13243" TargetMode="External" /><Relationship Id="rId202" Type="http://schemas.openxmlformats.org/officeDocument/2006/relationships/hyperlink" Target="http://opt.charmante.ru/prod13244" TargetMode="External" /><Relationship Id="rId203" Type="http://schemas.openxmlformats.org/officeDocument/2006/relationships/hyperlink" Target="http://opt.charmante.ru/prod13245" TargetMode="External" /><Relationship Id="rId204" Type="http://schemas.openxmlformats.org/officeDocument/2006/relationships/hyperlink" Target="http://opt.charmante.ru/prod13246" TargetMode="External" /><Relationship Id="rId205" Type="http://schemas.openxmlformats.org/officeDocument/2006/relationships/hyperlink" Target="http://opt.charmante.ru/prod13246" TargetMode="External" /><Relationship Id="rId206" Type="http://schemas.openxmlformats.org/officeDocument/2006/relationships/hyperlink" Target="http://opt.charmante.ru/prod13247" TargetMode="External" /><Relationship Id="rId207" Type="http://schemas.openxmlformats.org/officeDocument/2006/relationships/hyperlink" Target="http://opt.charmante.ru/prod13247" TargetMode="External" /><Relationship Id="rId208" Type="http://schemas.openxmlformats.org/officeDocument/2006/relationships/hyperlink" Target="http://opt.charmante.ru/prod13248" TargetMode="External" /><Relationship Id="rId209" Type="http://schemas.openxmlformats.org/officeDocument/2006/relationships/hyperlink" Target="http://opt.charmante.ru/prod13248" TargetMode="External" /><Relationship Id="rId210" Type="http://schemas.openxmlformats.org/officeDocument/2006/relationships/hyperlink" Target="http://opt.charmante.ru/prod13249" TargetMode="External" /><Relationship Id="rId211" Type="http://schemas.openxmlformats.org/officeDocument/2006/relationships/hyperlink" Target="http://opt.charmante.ru/prod13249" TargetMode="External" /><Relationship Id="rId212" Type="http://schemas.openxmlformats.org/officeDocument/2006/relationships/hyperlink" Target="http://opt.charmante.ru/prod13251" TargetMode="External" /><Relationship Id="rId213" Type="http://schemas.openxmlformats.org/officeDocument/2006/relationships/hyperlink" Target="http://opt.charmante.ru/prod13254" TargetMode="External" /><Relationship Id="rId214" Type="http://schemas.openxmlformats.org/officeDocument/2006/relationships/hyperlink" Target="http://opt.charmante.ru/prod13255" TargetMode="External" /><Relationship Id="rId215" Type="http://schemas.openxmlformats.org/officeDocument/2006/relationships/hyperlink" Target="http://opt.charmante.ru/prod13256" TargetMode="External" /><Relationship Id="rId216" Type="http://schemas.openxmlformats.org/officeDocument/2006/relationships/hyperlink" Target="http://opt.charmante.ru/prod13257" TargetMode="External" /><Relationship Id="rId217" Type="http://schemas.openxmlformats.org/officeDocument/2006/relationships/hyperlink" Target="http://opt.charmante.ru/prod13258" TargetMode="External" /><Relationship Id="rId218" Type="http://schemas.openxmlformats.org/officeDocument/2006/relationships/hyperlink" Target="http://opt.charmante.ru/prod13259" TargetMode="External" /><Relationship Id="rId219" Type="http://schemas.openxmlformats.org/officeDocument/2006/relationships/hyperlink" Target="http://opt.charmante.ru/prod13260" TargetMode="External" /><Relationship Id="rId220" Type="http://schemas.openxmlformats.org/officeDocument/2006/relationships/hyperlink" Target="http://opt.charmante.ru/prod13262" TargetMode="External" /><Relationship Id="rId221" Type="http://schemas.openxmlformats.org/officeDocument/2006/relationships/hyperlink" Target="http://opt.charmante.ru/prod13319" TargetMode="External" /><Relationship Id="rId222" Type="http://schemas.openxmlformats.org/officeDocument/2006/relationships/hyperlink" Target="http://opt.charmante.ru/prod13319" TargetMode="External" /><Relationship Id="rId223" Type="http://schemas.openxmlformats.org/officeDocument/2006/relationships/hyperlink" Target="http://opt.charmante.ru/prod13319" TargetMode="External" /><Relationship Id="rId224" Type="http://schemas.openxmlformats.org/officeDocument/2006/relationships/hyperlink" Target="http://opt.charmante.ru/prod13320" TargetMode="External" /><Relationship Id="rId225" Type="http://schemas.openxmlformats.org/officeDocument/2006/relationships/hyperlink" Target="http://opt.charmante.ru/prod13320" TargetMode="External" /><Relationship Id="rId226" Type="http://schemas.openxmlformats.org/officeDocument/2006/relationships/hyperlink" Target="http://opt.charmante.ru/prod13263" TargetMode="External" /><Relationship Id="rId227" Type="http://schemas.openxmlformats.org/officeDocument/2006/relationships/hyperlink" Target="http://opt.charmante.ru/prod13264" TargetMode="External" /><Relationship Id="rId228" Type="http://schemas.openxmlformats.org/officeDocument/2006/relationships/hyperlink" Target="http://opt.charmante.ru/prod13265" TargetMode="External" /><Relationship Id="rId229" Type="http://schemas.openxmlformats.org/officeDocument/2006/relationships/hyperlink" Target="http://opt.charmante.ru/prod13266" TargetMode="External" /><Relationship Id="rId230" Type="http://schemas.openxmlformats.org/officeDocument/2006/relationships/hyperlink" Target="http://opt.charmante.ru/prod13542" TargetMode="External" /><Relationship Id="rId231" Type="http://schemas.openxmlformats.org/officeDocument/2006/relationships/hyperlink" Target="http://opt.charmante.ru/prod13544" TargetMode="External" /><Relationship Id="rId232" Type="http://schemas.openxmlformats.org/officeDocument/2006/relationships/drawing" Target="../drawings/drawing1.xml" /><Relationship Id="rId2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6"/>
  <sheetViews>
    <sheetView tabSelected="1" zoomScalePageLayoutView="0" workbookViewId="0" topLeftCell="A1">
      <selection activeCell="AG9" sqref="AG9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22.75390625" style="0" customWidth="1"/>
    <col min="7" max="8" width="22.75390625" style="0" hidden="1" customWidth="1"/>
    <col min="9" max="9" width="24.75390625" style="0" customWidth="1"/>
    <col min="10" max="10" width="18.25390625" style="0" hidden="1" customWidth="1"/>
    <col min="11" max="11" width="20.75390625" style="0" customWidth="1"/>
    <col min="12" max="21" width="6.00390625" style="0" customWidth="1"/>
    <col min="22" max="22" width="12.125" style="0" customWidth="1"/>
    <col min="23" max="23" width="9.875" style="0" customWidth="1"/>
    <col min="24" max="24" width="0" style="0" hidden="1" customWidth="1"/>
  </cols>
  <sheetData>
    <row r="1" spans="1:23" s="5" customFormat="1" ht="16.5" customHeight="1">
      <c r="A1" s="19"/>
      <c r="B1" s="19"/>
      <c r="C1" s="19"/>
      <c r="D1" s="19"/>
      <c r="E1" s="19"/>
      <c r="F1" s="19" t="s">
        <v>18</v>
      </c>
      <c r="H1" s="19"/>
      <c r="I1" s="19"/>
      <c r="J1" s="19"/>
      <c r="K1" s="19"/>
      <c r="L1" s="6"/>
      <c r="M1" s="6"/>
      <c r="N1" s="11" t="s">
        <v>6</v>
      </c>
      <c r="O1" s="11"/>
      <c r="P1" s="11"/>
      <c r="Q1" s="11"/>
      <c r="R1" s="11"/>
      <c r="S1" s="11"/>
      <c r="T1" s="11"/>
      <c r="U1" s="11"/>
      <c r="V1" s="12"/>
      <c r="W1" s="12"/>
    </row>
    <row r="2" spans="1:23" s="5" customFormat="1" ht="14.25" customHeight="1">
      <c r="A2" s="16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37" t="s">
        <v>486</v>
      </c>
      <c r="L2" s="10"/>
      <c r="M2" s="10"/>
      <c r="N2" s="13"/>
      <c r="O2" s="13"/>
      <c r="P2" s="12"/>
      <c r="Q2" s="12"/>
      <c r="R2" s="12"/>
      <c r="S2" s="12"/>
      <c r="T2" s="12"/>
      <c r="U2" s="12"/>
      <c r="V2" s="12"/>
      <c r="W2" s="12"/>
    </row>
    <row r="3" spans="1:23" s="5" customFormat="1" ht="15">
      <c r="A3" s="18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0"/>
      <c r="M3" s="10"/>
      <c r="N3" s="13"/>
      <c r="O3" s="13"/>
      <c r="P3" s="12"/>
      <c r="Q3" s="12"/>
      <c r="R3" s="12"/>
      <c r="S3" s="12"/>
      <c r="T3" s="12"/>
      <c r="U3" s="12"/>
      <c r="W3" s="12"/>
    </row>
    <row r="4" spans="2:3" ht="4.5" customHeight="1">
      <c r="B4" s="1"/>
      <c r="C4" s="1"/>
    </row>
    <row r="5" spans="1:23" s="3" customFormat="1" ht="12" customHeight="1" hidden="1">
      <c r="A5" s="2"/>
      <c r="B5" s="7"/>
      <c r="C5" s="7"/>
      <c r="D5" s="8"/>
      <c r="E5" s="8"/>
      <c r="F5" s="8"/>
      <c r="G5" s="8"/>
      <c r="H5" s="8"/>
      <c r="I5" s="8"/>
      <c r="J5" s="8"/>
      <c r="K5" s="8"/>
      <c r="L5" s="9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/>
      <c r="W5" s="9"/>
    </row>
    <row r="6" spans="1:23" s="3" customFormat="1" ht="27" customHeight="1">
      <c r="A6"/>
      <c r="B6" s="7" t="s">
        <v>0</v>
      </c>
      <c r="C6" s="7" t="s">
        <v>5</v>
      </c>
      <c r="D6" s="35" t="s">
        <v>1</v>
      </c>
      <c r="E6" s="36"/>
      <c r="F6" s="8" t="s">
        <v>2</v>
      </c>
      <c r="G6" s="8" t="s">
        <v>22</v>
      </c>
      <c r="H6" s="8" t="s">
        <v>21</v>
      </c>
      <c r="I6" s="8" t="s">
        <v>23</v>
      </c>
      <c r="J6" s="8" t="s">
        <v>4</v>
      </c>
      <c r="K6" s="8" t="s">
        <v>3</v>
      </c>
      <c r="L6" s="28" t="s">
        <v>24</v>
      </c>
      <c r="M6" s="28" t="s">
        <v>25</v>
      </c>
      <c r="N6" s="28" t="s">
        <v>26</v>
      </c>
      <c r="O6" s="28" t="s">
        <v>27</v>
      </c>
      <c r="P6" s="28" t="s">
        <v>28</v>
      </c>
      <c r="Q6" s="28" t="s">
        <v>29</v>
      </c>
      <c r="R6" s="28" t="s">
        <v>30</v>
      </c>
      <c r="S6" s="28" t="s">
        <v>31</v>
      </c>
      <c r="T6" s="28" t="s">
        <v>32</v>
      </c>
      <c r="U6" s="28" t="s">
        <v>33</v>
      </c>
      <c r="V6" s="8" t="s">
        <v>485</v>
      </c>
      <c r="W6" s="27" t="s">
        <v>484</v>
      </c>
    </row>
    <row r="7" spans="1:24" s="26" customFormat="1" ht="102" customHeight="1">
      <c r="A7" s="21"/>
      <c r="B7" s="29">
        <v>1</v>
      </c>
      <c r="C7" s="30">
        <v>17751</v>
      </c>
      <c r="D7" s="33" t="s">
        <v>34</v>
      </c>
      <c r="E7" s="34"/>
      <c r="F7" s="29" t="s">
        <v>35</v>
      </c>
      <c r="G7" s="29" t="s">
        <v>36</v>
      </c>
      <c r="H7" s="29" t="s">
        <v>37</v>
      </c>
      <c r="I7" s="22"/>
      <c r="J7" s="31" t="s">
        <v>38</v>
      </c>
      <c r="K7" s="29" t="s">
        <v>39</v>
      </c>
      <c r="L7" s="23"/>
      <c r="M7" s="32" t="s">
        <v>40</v>
      </c>
      <c r="N7" s="23"/>
      <c r="O7" s="32" t="s">
        <v>40</v>
      </c>
      <c r="P7" s="23"/>
      <c r="Q7" s="23"/>
      <c r="R7" s="23"/>
      <c r="S7" s="23"/>
      <c r="T7" s="23"/>
      <c r="U7" s="23"/>
      <c r="V7" s="24">
        <f>W7*1.15</f>
        <v>690</v>
      </c>
      <c r="W7" s="24">
        <v>600</v>
      </c>
      <c r="X7" s="25" t="s">
        <v>20</v>
      </c>
    </row>
    <row r="8" spans="1:24" s="26" customFormat="1" ht="102" customHeight="1">
      <c r="A8" s="21"/>
      <c r="B8" s="29">
        <v>2</v>
      </c>
      <c r="C8" s="30">
        <v>17752</v>
      </c>
      <c r="D8" s="33" t="s">
        <v>41</v>
      </c>
      <c r="E8" s="34"/>
      <c r="F8" s="29" t="s">
        <v>35</v>
      </c>
      <c r="G8" s="29" t="s">
        <v>36</v>
      </c>
      <c r="H8" s="29" t="s">
        <v>42</v>
      </c>
      <c r="I8" s="22"/>
      <c r="J8" s="31" t="s">
        <v>38</v>
      </c>
      <c r="K8" s="29" t="s">
        <v>39</v>
      </c>
      <c r="L8" s="23"/>
      <c r="M8" s="32" t="s">
        <v>40</v>
      </c>
      <c r="N8" s="23"/>
      <c r="O8" s="32" t="s">
        <v>40</v>
      </c>
      <c r="P8" s="23"/>
      <c r="Q8" s="23"/>
      <c r="R8" s="23"/>
      <c r="S8" s="23"/>
      <c r="T8" s="23"/>
      <c r="U8" s="23"/>
      <c r="V8" s="24">
        <f aca="true" t="shared" si="0" ref="V8:V71">W8*1.15</f>
        <v>690</v>
      </c>
      <c r="W8" s="24">
        <v>600</v>
      </c>
      <c r="X8" s="25" t="s">
        <v>20</v>
      </c>
    </row>
    <row r="9" spans="1:24" s="26" customFormat="1" ht="102" customHeight="1">
      <c r="A9" s="21"/>
      <c r="B9" s="29">
        <v>3</v>
      </c>
      <c r="C9" s="30">
        <v>17753</v>
      </c>
      <c r="D9" s="33" t="s">
        <v>43</v>
      </c>
      <c r="E9" s="34"/>
      <c r="F9" s="29" t="s">
        <v>35</v>
      </c>
      <c r="G9" s="29" t="s">
        <v>36</v>
      </c>
      <c r="H9" s="29" t="s">
        <v>44</v>
      </c>
      <c r="I9" s="22"/>
      <c r="J9" s="31" t="s">
        <v>38</v>
      </c>
      <c r="K9" s="29" t="s">
        <v>39</v>
      </c>
      <c r="L9" s="23"/>
      <c r="M9" s="32" t="s">
        <v>40</v>
      </c>
      <c r="N9" s="23"/>
      <c r="O9" s="32" t="s">
        <v>40</v>
      </c>
      <c r="P9" s="23"/>
      <c r="Q9" s="23"/>
      <c r="R9" s="23"/>
      <c r="S9" s="23"/>
      <c r="T9" s="23"/>
      <c r="U9" s="23"/>
      <c r="V9" s="24">
        <f t="shared" si="0"/>
        <v>690</v>
      </c>
      <c r="W9" s="24">
        <v>600</v>
      </c>
      <c r="X9" s="25" t="s">
        <v>20</v>
      </c>
    </row>
    <row r="10" spans="1:24" s="26" customFormat="1" ht="102" customHeight="1">
      <c r="A10" s="21"/>
      <c r="B10" s="29">
        <v>4</v>
      </c>
      <c r="C10" s="30">
        <v>17754</v>
      </c>
      <c r="D10" s="33" t="s">
        <v>45</v>
      </c>
      <c r="E10" s="34"/>
      <c r="F10" s="29" t="s">
        <v>35</v>
      </c>
      <c r="G10" s="29" t="s">
        <v>36</v>
      </c>
      <c r="H10" s="29" t="s">
        <v>46</v>
      </c>
      <c r="I10" s="22"/>
      <c r="J10" s="31" t="s">
        <v>38</v>
      </c>
      <c r="K10" s="29" t="s">
        <v>39</v>
      </c>
      <c r="L10" s="23"/>
      <c r="M10" s="32" t="s">
        <v>40</v>
      </c>
      <c r="N10" s="23"/>
      <c r="O10" s="32" t="s">
        <v>40</v>
      </c>
      <c r="P10" s="23"/>
      <c r="Q10" s="23"/>
      <c r="R10" s="23"/>
      <c r="S10" s="23"/>
      <c r="T10" s="23"/>
      <c r="U10" s="23"/>
      <c r="V10" s="24">
        <f t="shared" si="0"/>
        <v>690</v>
      </c>
      <c r="W10" s="24">
        <v>600</v>
      </c>
      <c r="X10" s="25" t="s">
        <v>20</v>
      </c>
    </row>
    <row r="11" spans="1:24" s="26" customFormat="1" ht="102" customHeight="1">
      <c r="A11" s="21"/>
      <c r="B11" s="29">
        <v>5</v>
      </c>
      <c r="C11" s="30">
        <v>17755</v>
      </c>
      <c r="D11" s="33" t="s">
        <v>47</v>
      </c>
      <c r="E11" s="34"/>
      <c r="F11" s="29" t="s">
        <v>35</v>
      </c>
      <c r="G11" s="29" t="s">
        <v>36</v>
      </c>
      <c r="H11" s="29" t="s">
        <v>48</v>
      </c>
      <c r="I11" s="22"/>
      <c r="J11" s="31" t="s">
        <v>38</v>
      </c>
      <c r="K11" s="29" t="s">
        <v>39</v>
      </c>
      <c r="L11" s="23"/>
      <c r="M11" s="32" t="s">
        <v>40</v>
      </c>
      <c r="N11" s="23"/>
      <c r="O11" s="32" t="s">
        <v>40</v>
      </c>
      <c r="P11" s="23"/>
      <c r="Q11" s="23"/>
      <c r="R11" s="23"/>
      <c r="S11" s="23"/>
      <c r="T11" s="23"/>
      <c r="U11" s="23"/>
      <c r="V11" s="24">
        <f t="shared" si="0"/>
        <v>690</v>
      </c>
      <c r="W11" s="24">
        <v>600</v>
      </c>
      <c r="X11" s="25" t="s">
        <v>20</v>
      </c>
    </row>
    <row r="12" spans="1:24" s="26" customFormat="1" ht="102" customHeight="1">
      <c r="A12" s="21"/>
      <c r="B12" s="29">
        <v>6</v>
      </c>
      <c r="C12" s="30">
        <v>17756</v>
      </c>
      <c r="D12" s="33" t="s">
        <v>49</v>
      </c>
      <c r="E12" s="34"/>
      <c r="F12" s="29" t="s">
        <v>50</v>
      </c>
      <c r="G12" s="29" t="s">
        <v>36</v>
      </c>
      <c r="H12" s="29" t="s">
        <v>37</v>
      </c>
      <c r="I12" s="22"/>
      <c r="J12" s="31" t="s">
        <v>38</v>
      </c>
      <c r="K12" s="29" t="s">
        <v>39</v>
      </c>
      <c r="L12" s="23"/>
      <c r="M12" s="32" t="s">
        <v>40</v>
      </c>
      <c r="N12" s="23"/>
      <c r="O12" s="32" t="s">
        <v>40</v>
      </c>
      <c r="P12" s="23"/>
      <c r="Q12" s="23"/>
      <c r="R12" s="23"/>
      <c r="S12" s="23"/>
      <c r="T12" s="23"/>
      <c r="U12" s="23"/>
      <c r="V12" s="24">
        <f t="shared" si="0"/>
        <v>690</v>
      </c>
      <c r="W12" s="24">
        <v>600</v>
      </c>
      <c r="X12" s="25" t="s">
        <v>20</v>
      </c>
    </row>
    <row r="13" spans="1:24" s="26" customFormat="1" ht="102" customHeight="1">
      <c r="A13" s="21"/>
      <c r="B13" s="29">
        <v>7</v>
      </c>
      <c r="C13" s="30">
        <v>17758</v>
      </c>
      <c r="D13" s="33" t="s">
        <v>51</v>
      </c>
      <c r="E13" s="34"/>
      <c r="F13" s="29" t="s">
        <v>50</v>
      </c>
      <c r="G13" s="29" t="s">
        <v>36</v>
      </c>
      <c r="H13" s="29" t="s">
        <v>44</v>
      </c>
      <c r="I13" s="22"/>
      <c r="J13" s="31" t="s">
        <v>38</v>
      </c>
      <c r="K13" s="29" t="s">
        <v>39</v>
      </c>
      <c r="L13" s="23"/>
      <c r="M13" s="32" t="s">
        <v>40</v>
      </c>
      <c r="N13" s="23"/>
      <c r="O13" s="32" t="s">
        <v>40</v>
      </c>
      <c r="P13" s="23"/>
      <c r="Q13" s="23"/>
      <c r="R13" s="23"/>
      <c r="S13" s="23"/>
      <c r="T13" s="23"/>
      <c r="U13" s="23"/>
      <c r="V13" s="24">
        <f t="shared" si="0"/>
        <v>690</v>
      </c>
      <c r="W13" s="24">
        <v>600</v>
      </c>
      <c r="X13" s="25" t="s">
        <v>20</v>
      </c>
    </row>
    <row r="14" spans="1:24" s="26" customFormat="1" ht="102" customHeight="1">
      <c r="A14" s="21"/>
      <c r="B14" s="29">
        <v>8</v>
      </c>
      <c r="C14" s="30">
        <v>17759</v>
      </c>
      <c r="D14" s="33" t="s">
        <v>52</v>
      </c>
      <c r="E14" s="34"/>
      <c r="F14" s="29" t="s">
        <v>50</v>
      </c>
      <c r="G14" s="29" t="s">
        <v>36</v>
      </c>
      <c r="H14" s="29" t="s">
        <v>46</v>
      </c>
      <c r="I14" s="22"/>
      <c r="J14" s="31" t="s">
        <v>38</v>
      </c>
      <c r="K14" s="29" t="s">
        <v>39</v>
      </c>
      <c r="L14" s="23"/>
      <c r="M14" s="32" t="s">
        <v>40</v>
      </c>
      <c r="N14" s="23"/>
      <c r="O14" s="32" t="s">
        <v>40</v>
      </c>
      <c r="P14" s="23"/>
      <c r="Q14" s="23"/>
      <c r="R14" s="23"/>
      <c r="S14" s="23"/>
      <c r="T14" s="23"/>
      <c r="U14" s="23"/>
      <c r="V14" s="24">
        <f t="shared" si="0"/>
        <v>690</v>
      </c>
      <c r="W14" s="24">
        <v>600</v>
      </c>
      <c r="X14" s="25" t="s">
        <v>20</v>
      </c>
    </row>
    <row r="15" spans="1:24" s="26" customFormat="1" ht="102" customHeight="1">
      <c r="A15" s="21"/>
      <c r="B15" s="29">
        <v>9</v>
      </c>
      <c r="C15" s="30">
        <v>17763</v>
      </c>
      <c r="D15" s="33" t="s">
        <v>53</v>
      </c>
      <c r="E15" s="34"/>
      <c r="F15" s="29" t="s">
        <v>54</v>
      </c>
      <c r="G15" s="29" t="s">
        <v>36</v>
      </c>
      <c r="H15" s="29" t="s">
        <v>44</v>
      </c>
      <c r="I15" s="22"/>
      <c r="J15" s="31" t="s">
        <v>38</v>
      </c>
      <c r="K15" s="29" t="s">
        <v>39</v>
      </c>
      <c r="L15" s="23"/>
      <c r="M15" s="23"/>
      <c r="N15" s="23"/>
      <c r="O15" s="32" t="s">
        <v>40</v>
      </c>
      <c r="P15" s="23"/>
      <c r="Q15" s="23"/>
      <c r="R15" s="23"/>
      <c r="S15" s="23"/>
      <c r="T15" s="23"/>
      <c r="U15" s="23"/>
      <c r="V15" s="24">
        <f t="shared" si="0"/>
        <v>690</v>
      </c>
      <c r="W15" s="24">
        <v>600</v>
      </c>
      <c r="X15" s="25" t="s">
        <v>20</v>
      </c>
    </row>
    <row r="16" spans="1:24" s="26" customFormat="1" ht="102" customHeight="1">
      <c r="A16" s="21"/>
      <c r="B16" s="29">
        <v>10</v>
      </c>
      <c r="C16" s="30">
        <v>17766</v>
      </c>
      <c r="D16" s="33" t="s">
        <v>55</v>
      </c>
      <c r="E16" s="34"/>
      <c r="F16" s="29" t="s">
        <v>54</v>
      </c>
      <c r="G16" s="29" t="s">
        <v>36</v>
      </c>
      <c r="H16" s="29" t="s">
        <v>37</v>
      </c>
      <c r="I16" s="22"/>
      <c r="J16" s="31" t="s">
        <v>38</v>
      </c>
      <c r="K16" s="29" t="s">
        <v>39</v>
      </c>
      <c r="L16" s="23"/>
      <c r="M16" s="32" t="s">
        <v>40</v>
      </c>
      <c r="N16" s="23"/>
      <c r="O16" s="23"/>
      <c r="P16" s="23"/>
      <c r="Q16" s="23"/>
      <c r="R16" s="23"/>
      <c r="S16" s="23"/>
      <c r="T16" s="23"/>
      <c r="U16" s="23"/>
      <c r="V16" s="24">
        <f t="shared" si="0"/>
        <v>690</v>
      </c>
      <c r="W16" s="24">
        <v>600</v>
      </c>
      <c r="X16" s="25" t="s">
        <v>20</v>
      </c>
    </row>
    <row r="17" spans="1:24" s="26" customFormat="1" ht="102" customHeight="1">
      <c r="A17" s="21"/>
      <c r="B17" s="29">
        <v>11</v>
      </c>
      <c r="C17" s="30">
        <v>17768</v>
      </c>
      <c r="D17" s="33" t="s">
        <v>56</v>
      </c>
      <c r="E17" s="34"/>
      <c r="F17" s="29" t="s">
        <v>54</v>
      </c>
      <c r="G17" s="29" t="s">
        <v>36</v>
      </c>
      <c r="H17" s="29" t="s">
        <v>44</v>
      </c>
      <c r="I17" s="22"/>
      <c r="J17" s="31" t="s">
        <v>38</v>
      </c>
      <c r="K17" s="29" t="s">
        <v>39</v>
      </c>
      <c r="L17" s="23"/>
      <c r="M17" s="32" t="s">
        <v>40</v>
      </c>
      <c r="N17" s="23"/>
      <c r="O17" s="32" t="s">
        <v>40</v>
      </c>
      <c r="P17" s="23"/>
      <c r="Q17" s="23"/>
      <c r="R17" s="23"/>
      <c r="S17" s="23"/>
      <c r="T17" s="23"/>
      <c r="U17" s="23"/>
      <c r="V17" s="24">
        <f t="shared" si="0"/>
        <v>690</v>
      </c>
      <c r="W17" s="24">
        <v>600</v>
      </c>
      <c r="X17" s="25" t="s">
        <v>20</v>
      </c>
    </row>
    <row r="18" spans="1:24" s="26" customFormat="1" ht="102" customHeight="1">
      <c r="A18" s="21"/>
      <c r="B18" s="29">
        <v>12</v>
      </c>
      <c r="C18" s="30">
        <v>17769</v>
      </c>
      <c r="D18" s="33" t="s">
        <v>57</v>
      </c>
      <c r="E18" s="34"/>
      <c r="F18" s="29" t="s">
        <v>54</v>
      </c>
      <c r="G18" s="29" t="s">
        <v>36</v>
      </c>
      <c r="H18" s="29" t="s">
        <v>46</v>
      </c>
      <c r="I18" s="22"/>
      <c r="J18" s="31" t="s">
        <v>38</v>
      </c>
      <c r="K18" s="29" t="s">
        <v>39</v>
      </c>
      <c r="L18" s="23"/>
      <c r="M18" s="23"/>
      <c r="N18" s="23"/>
      <c r="O18" s="32" t="s">
        <v>40</v>
      </c>
      <c r="P18" s="23"/>
      <c r="Q18" s="23"/>
      <c r="R18" s="23"/>
      <c r="S18" s="23"/>
      <c r="T18" s="23"/>
      <c r="U18" s="23"/>
      <c r="V18" s="24">
        <f t="shared" si="0"/>
        <v>690</v>
      </c>
      <c r="W18" s="24">
        <v>600</v>
      </c>
      <c r="X18" s="25" t="s">
        <v>20</v>
      </c>
    </row>
    <row r="19" spans="1:24" s="26" customFormat="1" ht="102" customHeight="1">
      <c r="A19" s="21"/>
      <c r="B19" s="29">
        <v>13</v>
      </c>
      <c r="C19" s="30">
        <v>17778</v>
      </c>
      <c r="D19" s="33" t="s">
        <v>58</v>
      </c>
      <c r="E19" s="34"/>
      <c r="F19" s="29" t="s">
        <v>59</v>
      </c>
      <c r="G19" s="29" t="s">
        <v>36</v>
      </c>
      <c r="H19" s="29" t="s">
        <v>44</v>
      </c>
      <c r="I19" s="22"/>
      <c r="J19" s="31" t="s">
        <v>38</v>
      </c>
      <c r="K19" s="29" t="s">
        <v>39</v>
      </c>
      <c r="L19" s="23"/>
      <c r="M19" s="32" t="s">
        <v>40</v>
      </c>
      <c r="N19" s="23"/>
      <c r="O19" s="32" t="s">
        <v>40</v>
      </c>
      <c r="P19" s="23"/>
      <c r="Q19" s="23"/>
      <c r="R19" s="23"/>
      <c r="S19" s="23"/>
      <c r="T19" s="23"/>
      <c r="U19" s="23"/>
      <c r="V19" s="24">
        <f t="shared" si="0"/>
        <v>690</v>
      </c>
      <c r="W19" s="24">
        <v>600</v>
      </c>
      <c r="X19" s="25" t="s">
        <v>20</v>
      </c>
    </row>
    <row r="20" spans="1:24" s="26" customFormat="1" ht="102" customHeight="1">
      <c r="A20" s="21"/>
      <c r="B20" s="29">
        <v>14</v>
      </c>
      <c r="C20" s="30">
        <v>17779</v>
      </c>
      <c r="D20" s="33" t="s">
        <v>60</v>
      </c>
      <c r="E20" s="34"/>
      <c r="F20" s="29" t="s">
        <v>59</v>
      </c>
      <c r="G20" s="29" t="s">
        <v>36</v>
      </c>
      <c r="H20" s="29" t="s">
        <v>61</v>
      </c>
      <c r="I20" s="22"/>
      <c r="J20" s="31" t="s">
        <v>38</v>
      </c>
      <c r="K20" s="29" t="s">
        <v>39</v>
      </c>
      <c r="L20" s="23"/>
      <c r="M20" s="23"/>
      <c r="N20" s="23"/>
      <c r="O20" s="32" t="s">
        <v>40</v>
      </c>
      <c r="P20" s="23"/>
      <c r="Q20" s="23"/>
      <c r="R20" s="23"/>
      <c r="S20" s="23"/>
      <c r="T20" s="23"/>
      <c r="U20" s="23"/>
      <c r="V20" s="24">
        <f t="shared" si="0"/>
        <v>690</v>
      </c>
      <c r="W20" s="24">
        <v>600</v>
      </c>
      <c r="X20" s="25" t="s">
        <v>20</v>
      </c>
    </row>
    <row r="21" spans="1:24" s="26" customFormat="1" ht="102" customHeight="1">
      <c r="A21" s="21"/>
      <c r="B21" s="29">
        <v>15</v>
      </c>
      <c r="C21" s="30">
        <v>17781</v>
      </c>
      <c r="D21" s="33" t="s">
        <v>62</v>
      </c>
      <c r="E21" s="34"/>
      <c r="F21" s="29" t="s">
        <v>63</v>
      </c>
      <c r="G21" s="29" t="s">
        <v>36</v>
      </c>
      <c r="H21" s="29" t="s">
        <v>37</v>
      </c>
      <c r="I21" s="22"/>
      <c r="J21" s="31" t="s">
        <v>38</v>
      </c>
      <c r="K21" s="29" t="s">
        <v>39</v>
      </c>
      <c r="L21" s="23"/>
      <c r="M21" s="32" t="s">
        <v>40</v>
      </c>
      <c r="N21" s="23"/>
      <c r="O21" s="32" t="s">
        <v>40</v>
      </c>
      <c r="P21" s="23"/>
      <c r="Q21" s="23"/>
      <c r="R21" s="23"/>
      <c r="S21" s="23"/>
      <c r="T21" s="23"/>
      <c r="U21" s="23"/>
      <c r="V21" s="24">
        <f t="shared" si="0"/>
        <v>690</v>
      </c>
      <c r="W21" s="24">
        <v>600</v>
      </c>
      <c r="X21" s="25" t="s">
        <v>20</v>
      </c>
    </row>
    <row r="22" spans="1:24" s="26" customFormat="1" ht="102" customHeight="1">
      <c r="A22" s="21"/>
      <c r="B22" s="29">
        <v>16</v>
      </c>
      <c r="C22" s="30">
        <v>17782</v>
      </c>
      <c r="D22" s="33" t="s">
        <v>64</v>
      </c>
      <c r="E22" s="34"/>
      <c r="F22" s="29" t="s">
        <v>63</v>
      </c>
      <c r="G22" s="29" t="s">
        <v>36</v>
      </c>
      <c r="H22" s="29" t="s">
        <v>42</v>
      </c>
      <c r="I22" s="22"/>
      <c r="J22" s="31" t="s">
        <v>38</v>
      </c>
      <c r="K22" s="29" t="s">
        <v>39</v>
      </c>
      <c r="L22" s="23"/>
      <c r="M22" s="32" t="s">
        <v>40</v>
      </c>
      <c r="N22" s="23"/>
      <c r="O22" s="32" t="s">
        <v>40</v>
      </c>
      <c r="P22" s="23"/>
      <c r="Q22" s="23"/>
      <c r="R22" s="23"/>
      <c r="S22" s="23"/>
      <c r="T22" s="23"/>
      <c r="U22" s="23"/>
      <c r="V22" s="24">
        <f t="shared" si="0"/>
        <v>690</v>
      </c>
      <c r="W22" s="24">
        <v>600</v>
      </c>
      <c r="X22" s="25" t="s">
        <v>20</v>
      </c>
    </row>
    <row r="23" spans="1:24" s="26" customFormat="1" ht="102" customHeight="1">
      <c r="A23" s="21"/>
      <c r="B23" s="29">
        <v>17</v>
      </c>
      <c r="C23" s="30">
        <v>17783</v>
      </c>
      <c r="D23" s="33" t="s">
        <v>65</v>
      </c>
      <c r="E23" s="34"/>
      <c r="F23" s="29" t="s">
        <v>63</v>
      </c>
      <c r="G23" s="29" t="s">
        <v>36</v>
      </c>
      <c r="H23" s="29" t="s">
        <v>44</v>
      </c>
      <c r="I23" s="22"/>
      <c r="J23" s="31" t="s">
        <v>38</v>
      </c>
      <c r="K23" s="29" t="s">
        <v>39</v>
      </c>
      <c r="L23" s="23"/>
      <c r="M23" s="32" t="s">
        <v>40</v>
      </c>
      <c r="N23" s="23"/>
      <c r="O23" s="32" t="s">
        <v>40</v>
      </c>
      <c r="P23" s="23"/>
      <c r="Q23" s="23"/>
      <c r="R23" s="23"/>
      <c r="S23" s="23"/>
      <c r="T23" s="23"/>
      <c r="U23" s="23"/>
      <c r="V23" s="24">
        <f t="shared" si="0"/>
        <v>690</v>
      </c>
      <c r="W23" s="24">
        <v>600</v>
      </c>
      <c r="X23" s="25" t="s">
        <v>20</v>
      </c>
    </row>
    <row r="24" spans="1:24" s="26" customFormat="1" ht="102" customHeight="1">
      <c r="A24" s="21"/>
      <c r="B24" s="29">
        <v>18</v>
      </c>
      <c r="C24" s="30">
        <v>17784</v>
      </c>
      <c r="D24" s="33" t="s">
        <v>66</v>
      </c>
      <c r="E24" s="34"/>
      <c r="F24" s="29" t="s">
        <v>63</v>
      </c>
      <c r="G24" s="29" t="s">
        <v>36</v>
      </c>
      <c r="H24" s="29" t="s">
        <v>46</v>
      </c>
      <c r="I24" s="22"/>
      <c r="J24" s="31" t="s">
        <v>38</v>
      </c>
      <c r="K24" s="29" t="s">
        <v>39</v>
      </c>
      <c r="L24" s="23"/>
      <c r="M24" s="32" t="s">
        <v>40</v>
      </c>
      <c r="N24" s="23"/>
      <c r="O24" s="32" t="s">
        <v>40</v>
      </c>
      <c r="P24" s="23"/>
      <c r="Q24" s="23"/>
      <c r="R24" s="23"/>
      <c r="S24" s="23"/>
      <c r="T24" s="23"/>
      <c r="U24" s="23"/>
      <c r="V24" s="24">
        <f t="shared" si="0"/>
        <v>690</v>
      </c>
      <c r="W24" s="24">
        <v>600</v>
      </c>
      <c r="X24" s="25" t="s">
        <v>20</v>
      </c>
    </row>
    <row r="25" spans="1:24" s="26" customFormat="1" ht="102" customHeight="1">
      <c r="A25" s="21"/>
      <c r="B25" s="29">
        <v>19</v>
      </c>
      <c r="C25" s="30">
        <v>17785</v>
      </c>
      <c r="D25" s="33" t="s">
        <v>67</v>
      </c>
      <c r="E25" s="34"/>
      <c r="F25" s="29" t="s">
        <v>63</v>
      </c>
      <c r="G25" s="29" t="s">
        <v>36</v>
      </c>
      <c r="H25" s="29" t="s">
        <v>48</v>
      </c>
      <c r="I25" s="22"/>
      <c r="J25" s="31" t="s">
        <v>38</v>
      </c>
      <c r="K25" s="29" t="s">
        <v>39</v>
      </c>
      <c r="L25" s="23"/>
      <c r="M25" s="32" t="s">
        <v>40</v>
      </c>
      <c r="N25" s="23"/>
      <c r="O25" s="32" t="s">
        <v>40</v>
      </c>
      <c r="P25" s="23"/>
      <c r="Q25" s="23"/>
      <c r="R25" s="23"/>
      <c r="S25" s="23"/>
      <c r="T25" s="23"/>
      <c r="U25" s="23"/>
      <c r="V25" s="24">
        <f t="shared" si="0"/>
        <v>690</v>
      </c>
      <c r="W25" s="24">
        <v>600</v>
      </c>
      <c r="X25" s="25" t="s">
        <v>20</v>
      </c>
    </row>
    <row r="26" spans="1:23" s="3" customFormat="1" ht="27" customHeight="1">
      <c r="A26"/>
      <c r="B26" s="7" t="s">
        <v>0</v>
      </c>
      <c r="C26" s="7" t="s">
        <v>5</v>
      </c>
      <c r="D26" s="35" t="s">
        <v>1</v>
      </c>
      <c r="E26" s="36"/>
      <c r="F26" s="8" t="s">
        <v>2</v>
      </c>
      <c r="G26" s="8" t="s">
        <v>22</v>
      </c>
      <c r="H26" s="8" t="s">
        <v>21</v>
      </c>
      <c r="I26" s="8" t="s">
        <v>23</v>
      </c>
      <c r="J26" s="8" t="s">
        <v>4</v>
      </c>
      <c r="K26" s="8" t="s">
        <v>3</v>
      </c>
      <c r="L26" s="28" t="s">
        <v>68</v>
      </c>
      <c r="M26" s="28" t="s">
        <v>69</v>
      </c>
      <c r="N26" s="28" t="s">
        <v>70</v>
      </c>
      <c r="O26" s="28" t="s">
        <v>71</v>
      </c>
      <c r="P26" s="28" t="s">
        <v>72</v>
      </c>
      <c r="Q26" s="28" t="s">
        <v>73</v>
      </c>
      <c r="R26" s="28" t="s">
        <v>74</v>
      </c>
      <c r="S26" s="28" t="s">
        <v>75</v>
      </c>
      <c r="T26" s="28" t="s">
        <v>76</v>
      </c>
      <c r="U26" s="28" t="s">
        <v>77</v>
      </c>
      <c r="V26" s="8" t="s">
        <v>485</v>
      </c>
      <c r="W26" s="27" t="s">
        <v>484</v>
      </c>
    </row>
    <row r="27" spans="1:24" s="26" customFormat="1" ht="102" customHeight="1">
      <c r="A27" s="21"/>
      <c r="B27" s="29">
        <v>20</v>
      </c>
      <c r="C27" s="30">
        <v>18984</v>
      </c>
      <c r="D27" s="33" t="s">
        <v>78</v>
      </c>
      <c r="E27" s="34"/>
      <c r="F27" s="29" t="s">
        <v>79</v>
      </c>
      <c r="G27" s="29" t="s">
        <v>80</v>
      </c>
      <c r="H27" s="29" t="s">
        <v>81</v>
      </c>
      <c r="I27" s="22"/>
      <c r="J27" s="31" t="s">
        <v>38</v>
      </c>
      <c r="K27" s="29" t="s">
        <v>82</v>
      </c>
      <c r="L27" s="23"/>
      <c r="M27" s="32" t="s">
        <v>40</v>
      </c>
      <c r="N27" s="32" t="s">
        <v>40</v>
      </c>
      <c r="O27" s="32" t="s">
        <v>40</v>
      </c>
      <c r="P27" s="32" t="s">
        <v>40</v>
      </c>
      <c r="Q27" s="23"/>
      <c r="R27" s="23"/>
      <c r="S27" s="23"/>
      <c r="T27" s="23"/>
      <c r="U27" s="23"/>
      <c r="V27" s="24">
        <f t="shared" si="0"/>
        <v>598</v>
      </c>
      <c r="W27" s="24">
        <v>520</v>
      </c>
      <c r="X27" s="25" t="s">
        <v>20</v>
      </c>
    </row>
    <row r="28" spans="1:24" s="26" customFormat="1" ht="102" customHeight="1">
      <c r="A28" s="21"/>
      <c r="B28" s="29">
        <v>21</v>
      </c>
      <c r="C28" s="30">
        <v>18985</v>
      </c>
      <c r="D28" s="33" t="s">
        <v>83</v>
      </c>
      <c r="E28" s="34"/>
      <c r="F28" s="29" t="s">
        <v>79</v>
      </c>
      <c r="G28" s="29" t="s">
        <v>80</v>
      </c>
      <c r="H28" s="29" t="s">
        <v>84</v>
      </c>
      <c r="I28" s="22"/>
      <c r="J28" s="31" t="s">
        <v>38</v>
      </c>
      <c r="K28" s="29" t="s">
        <v>82</v>
      </c>
      <c r="L28" s="23"/>
      <c r="M28" s="32" t="s">
        <v>40</v>
      </c>
      <c r="N28" s="32" t="s">
        <v>40</v>
      </c>
      <c r="O28" s="32" t="s">
        <v>40</v>
      </c>
      <c r="P28" s="32" t="s">
        <v>40</v>
      </c>
      <c r="Q28" s="23"/>
      <c r="R28" s="23"/>
      <c r="S28" s="23"/>
      <c r="T28" s="23"/>
      <c r="U28" s="23"/>
      <c r="V28" s="24">
        <f t="shared" si="0"/>
        <v>598</v>
      </c>
      <c r="W28" s="24">
        <v>520</v>
      </c>
      <c r="X28" s="25" t="s">
        <v>20</v>
      </c>
    </row>
    <row r="29" spans="1:23" s="3" customFormat="1" ht="27" customHeight="1">
      <c r="A29"/>
      <c r="B29" s="7" t="s">
        <v>0</v>
      </c>
      <c r="C29" s="7" t="s">
        <v>5</v>
      </c>
      <c r="D29" s="35" t="s">
        <v>1</v>
      </c>
      <c r="E29" s="36"/>
      <c r="F29" s="8" t="s">
        <v>2</v>
      </c>
      <c r="G29" s="8" t="s">
        <v>22</v>
      </c>
      <c r="H29" s="8" t="s">
        <v>21</v>
      </c>
      <c r="I29" s="8" t="s">
        <v>23</v>
      </c>
      <c r="J29" s="8" t="s">
        <v>4</v>
      </c>
      <c r="K29" s="8" t="s">
        <v>3</v>
      </c>
      <c r="L29" s="28" t="s">
        <v>24</v>
      </c>
      <c r="M29" s="28" t="s">
        <v>25</v>
      </c>
      <c r="N29" s="28" t="s">
        <v>26</v>
      </c>
      <c r="O29" s="28" t="s">
        <v>27</v>
      </c>
      <c r="P29" s="28" t="s">
        <v>28</v>
      </c>
      <c r="Q29" s="28" t="s">
        <v>29</v>
      </c>
      <c r="R29" s="28" t="s">
        <v>30</v>
      </c>
      <c r="S29" s="28" t="s">
        <v>31</v>
      </c>
      <c r="T29" s="28" t="s">
        <v>32</v>
      </c>
      <c r="U29" s="28" t="s">
        <v>33</v>
      </c>
      <c r="V29" s="8" t="s">
        <v>485</v>
      </c>
      <c r="W29" s="27" t="s">
        <v>484</v>
      </c>
    </row>
    <row r="30" spans="1:24" s="26" customFormat="1" ht="102" customHeight="1">
      <c r="A30" s="21"/>
      <c r="B30" s="29">
        <v>22</v>
      </c>
      <c r="C30" s="30">
        <v>20001</v>
      </c>
      <c r="D30" s="33" t="s">
        <v>85</v>
      </c>
      <c r="E30" s="34"/>
      <c r="F30" s="29" t="s">
        <v>86</v>
      </c>
      <c r="G30" s="29" t="s">
        <v>87</v>
      </c>
      <c r="H30" s="29" t="s">
        <v>88</v>
      </c>
      <c r="I30" s="22"/>
      <c r="J30" s="31" t="s">
        <v>89</v>
      </c>
      <c r="K30" s="29" t="s">
        <v>90</v>
      </c>
      <c r="L30" s="23"/>
      <c r="M30" s="32" t="s">
        <v>40</v>
      </c>
      <c r="N30" s="23"/>
      <c r="O30" s="23"/>
      <c r="P30" s="23"/>
      <c r="Q30" s="23"/>
      <c r="R30" s="23"/>
      <c r="S30" s="23"/>
      <c r="T30" s="23"/>
      <c r="U30" s="23"/>
      <c r="V30" s="24">
        <f t="shared" si="0"/>
        <v>598</v>
      </c>
      <c r="W30" s="24">
        <v>520</v>
      </c>
      <c r="X30" s="25" t="s">
        <v>20</v>
      </c>
    </row>
    <row r="31" spans="1:23" s="3" customFormat="1" ht="27" customHeight="1">
      <c r="A31"/>
      <c r="B31" s="7" t="s">
        <v>0</v>
      </c>
      <c r="C31" s="7" t="s">
        <v>5</v>
      </c>
      <c r="D31" s="35" t="s">
        <v>1</v>
      </c>
      <c r="E31" s="36"/>
      <c r="F31" s="8" t="s">
        <v>2</v>
      </c>
      <c r="G31" s="8" t="s">
        <v>22</v>
      </c>
      <c r="H31" s="8" t="s">
        <v>21</v>
      </c>
      <c r="I31" s="8" t="s">
        <v>23</v>
      </c>
      <c r="J31" s="8" t="s">
        <v>4</v>
      </c>
      <c r="K31" s="8" t="s">
        <v>3</v>
      </c>
      <c r="L31" s="28" t="s">
        <v>24</v>
      </c>
      <c r="M31" s="28" t="s">
        <v>25</v>
      </c>
      <c r="N31" s="28" t="s">
        <v>26</v>
      </c>
      <c r="O31" s="28" t="s">
        <v>27</v>
      </c>
      <c r="P31" s="28" t="s">
        <v>28</v>
      </c>
      <c r="Q31" s="28" t="s">
        <v>29</v>
      </c>
      <c r="R31" s="28" t="s">
        <v>30</v>
      </c>
      <c r="S31" s="28" t="s">
        <v>31</v>
      </c>
      <c r="T31" s="28" t="s">
        <v>32</v>
      </c>
      <c r="U31" s="28" t="s">
        <v>33</v>
      </c>
      <c r="V31" s="8" t="s">
        <v>485</v>
      </c>
      <c r="W31" s="27" t="s">
        <v>484</v>
      </c>
    </row>
    <row r="32" spans="1:24" s="26" customFormat="1" ht="102" customHeight="1">
      <c r="A32" s="21"/>
      <c r="B32" s="29">
        <v>23</v>
      </c>
      <c r="C32" s="30">
        <v>20011</v>
      </c>
      <c r="D32" s="33" t="s">
        <v>91</v>
      </c>
      <c r="E32" s="34"/>
      <c r="F32" s="29" t="s">
        <v>86</v>
      </c>
      <c r="G32" s="29" t="s">
        <v>92</v>
      </c>
      <c r="H32" s="29" t="s">
        <v>93</v>
      </c>
      <c r="I32" s="22"/>
      <c r="J32" s="31" t="s">
        <v>89</v>
      </c>
      <c r="K32" s="29" t="s">
        <v>90</v>
      </c>
      <c r="L32" s="23"/>
      <c r="M32" s="32" t="s">
        <v>40</v>
      </c>
      <c r="N32" s="23"/>
      <c r="O32" s="32" t="s">
        <v>40</v>
      </c>
      <c r="P32" s="23"/>
      <c r="Q32" s="23"/>
      <c r="R32" s="23"/>
      <c r="S32" s="23"/>
      <c r="T32" s="23"/>
      <c r="U32" s="23"/>
      <c r="V32" s="24">
        <f t="shared" si="0"/>
        <v>598</v>
      </c>
      <c r="W32" s="24">
        <v>520</v>
      </c>
      <c r="X32" s="25" t="s">
        <v>20</v>
      </c>
    </row>
    <row r="33" spans="1:23" s="3" customFormat="1" ht="27" customHeight="1">
      <c r="A33"/>
      <c r="B33" s="7" t="s">
        <v>0</v>
      </c>
      <c r="C33" s="7" t="s">
        <v>5</v>
      </c>
      <c r="D33" s="35" t="s">
        <v>1</v>
      </c>
      <c r="E33" s="36"/>
      <c r="F33" s="8" t="s">
        <v>2</v>
      </c>
      <c r="G33" s="8" t="s">
        <v>22</v>
      </c>
      <c r="H33" s="8" t="s">
        <v>21</v>
      </c>
      <c r="I33" s="8" t="s">
        <v>23</v>
      </c>
      <c r="J33" s="8" t="s">
        <v>4</v>
      </c>
      <c r="K33" s="8" t="s">
        <v>3</v>
      </c>
      <c r="L33" s="28" t="s">
        <v>24</v>
      </c>
      <c r="M33" s="28" t="s">
        <v>25</v>
      </c>
      <c r="N33" s="28" t="s">
        <v>26</v>
      </c>
      <c r="O33" s="28" t="s">
        <v>27</v>
      </c>
      <c r="P33" s="28" t="s">
        <v>28</v>
      </c>
      <c r="Q33" s="28" t="s">
        <v>29</v>
      </c>
      <c r="R33" s="28" t="s">
        <v>30</v>
      </c>
      <c r="S33" s="28" t="s">
        <v>31</v>
      </c>
      <c r="T33" s="28" t="s">
        <v>32</v>
      </c>
      <c r="U33" s="28" t="s">
        <v>33</v>
      </c>
      <c r="V33" s="8" t="s">
        <v>485</v>
      </c>
      <c r="W33" s="27" t="s">
        <v>484</v>
      </c>
    </row>
    <row r="34" spans="1:24" s="26" customFormat="1" ht="102" customHeight="1">
      <c r="A34" s="21"/>
      <c r="B34" s="29">
        <v>24</v>
      </c>
      <c r="C34" s="30">
        <v>20014</v>
      </c>
      <c r="D34" s="33" t="s">
        <v>94</v>
      </c>
      <c r="E34" s="34"/>
      <c r="F34" s="29" t="s">
        <v>86</v>
      </c>
      <c r="G34" s="29" t="s">
        <v>95</v>
      </c>
      <c r="H34" s="29" t="s">
        <v>96</v>
      </c>
      <c r="I34" s="22"/>
      <c r="J34" s="31" t="s">
        <v>89</v>
      </c>
      <c r="K34" s="29" t="s">
        <v>97</v>
      </c>
      <c r="L34" s="23"/>
      <c r="M34" s="23"/>
      <c r="N34" s="32" t="s">
        <v>40</v>
      </c>
      <c r="O34" s="32" t="s">
        <v>40</v>
      </c>
      <c r="P34" s="32" t="s">
        <v>40</v>
      </c>
      <c r="Q34" s="23"/>
      <c r="R34" s="23"/>
      <c r="S34" s="23"/>
      <c r="T34" s="23"/>
      <c r="U34" s="23"/>
      <c r="V34" s="24">
        <f t="shared" si="0"/>
        <v>598</v>
      </c>
      <c r="W34" s="24">
        <v>520</v>
      </c>
      <c r="X34" s="25" t="s">
        <v>20</v>
      </c>
    </row>
    <row r="35" spans="1:23" s="3" customFormat="1" ht="27" customHeight="1">
      <c r="A35"/>
      <c r="B35" s="7" t="s">
        <v>0</v>
      </c>
      <c r="C35" s="7" t="s">
        <v>5</v>
      </c>
      <c r="D35" s="35" t="s">
        <v>1</v>
      </c>
      <c r="E35" s="36"/>
      <c r="F35" s="8" t="s">
        <v>2</v>
      </c>
      <c r="G35" s="8" t="s">
        <v>22</v>
      </c>
      <c r="H35" s="8" t="s">
        <v>21</v>
      </c>
      <c r="I35" s="8" t="s">
        <v>23</v>
      </c>
      <c r="J35" s="8" t="s">
        <v>4</v>
      </c>
      <c r="K35" s="8" t="s">
        <v>3</v>
      </c>
      <c r="L35" s="28" t="s">
        <v>24</v>
      </c>
      <c r="M35" s="28" t="s">
        <v>25</v>
      </c>
      <c r="N35" s="28" t="s">
        <v>26</v>
      </c>
      <c r="O35" s="28" t="s">
        <v>27</v>
      </c>
      <c r="P35" s="28" t="s">
        <v>28</v>
      </c>
      <c r="Q35" s="28" t="s">
        <v>29</v>
      </c>
      <c r="R35" s="28" t="s">
        <v>30</v>
      </c>
      <c r="S35" s="28" t="s">
        <v>31</v>
      </c>
      <c r="T35" s="28" t="s">
        <v>32</v>
      </c>
      <c r="U35" s="28" t="s">
        <v>33</v>
      </c>
      <c r="V35" s="8" t="s">
        <v>485</v>
      </c>
      <c r="W35" s="27" t="s">
        <v>484</v>
      </c>
    </row>
    <row r="36" spans="1:24" s="26" customFormat="1" ht="102" customHeight="1">
      <c r="A36" s="21"/>
      <c r="B36" s="29">
        <v>25</v>
      </c>
      <c r="C36" s="30">
        <v>20033</v>
      </c>
      <c r="D36" s="33" t="s">
        <v>98</v>
      </c>
      <c r="E36" s="34"/>
      <c r="F36" s="29" t="s">
        <v>86</v>
      </c>
      <c r="G36" s="29" t="s">
        <v>99</v>
      </c>
      <c r="H36" s="29" t="s">
        <v>100</v>
      </c>
      <c r="I36" s="22"/>
      <c r="J36" s="31" t="s">
        <v>89</v>
      </c>
      <c r="K36" s="29" t="s">
        <v>101</v>
      </c>
      <c r="L36" s="23"/>
      <c r="M36" s="32" t="s">
        <v>40</v>
      </c>
      <c r="N36" s="32" t="s">
        <v>40</v>
      </c>
      <c r="O36" s="32" t="s">
        <v>40</v>
      </c>
      <c r="P36" s="23"/>
      <c r="Q36" s="23"/>
      <c r="R36" s="23"/>
      <c r="S36" s="23"/>
      <c r="T36" s="23"/>
      <c r="U36" s="23"/>
      <c r="V36" s="24">
        <f t="shared" si="0"/>
        <v>598</v>
      </c>
      <c r="W36" s="24">
        <v>520</v>
      </c>
      <c r="X36" s="25" t="s">
        <v>20</v>
      </c>
    </row>
    <row r="37" spans="1:24" s="26" customFormat="1" ht="102" customHeight="1">
      <c r="A37" s="21"/>
      <c r="B37" s="29">
        <v>26</v>
      </c>
      <c r="C37" s="30">
        <v>20034</v>
      </c>
      <c r="D37" s="33" t="s">
        <v>102</v>
      </c>
      <c r="E37" s="34"/>
      <c r="F37" s="29" t="s">
        <v>86</v>
      </c>
      <c r="G37" s="29" t="s">
        <v>99</v>
      </c>
      <c r="H37" s="29" t="s">
        <v>100</v>
      </c>
      <c r="I37" s="22"/>
      <c r="J37" s="31" t="s">
        <v>89</v>
      </c>
      <c r="K37" s="29" t="s">
        <v>90</v>
      </c>
      <c r="L37" s="23"/>
      <c r="M37" s="32" t="s">
        <v>40</v>
      </c>
      <c r="N37" s="23"/>
      <c r="O37" s="23"/>
      <c r="P37" s="23"/>
      <c r="Q37" s="23"/>
      <c r="R37" s="23"/>
      <c r="S37" s="23"/>
      <c r="T37" s="23"/>
      <c r="U37" s="23"/>
      <c r="V37" s="24">
        <f t="shared" si="0"/>
        <v>598</v>
      </c>
      <c r="W37" s="24">
        <v>520</v>
      </c>
      <c r="X37" s="25" t="s">
        <v>20</v>
      </c>
    </row>
    <row r="38" spans="1:23" s="3" customFormat="1" ht="27" customHeight="1">
      <c r="A38"/>
      <c r="B38" s="7" t="s">
        <v>0</v>
      </c>
      <c r="C38" s="7" t="s">
        <v>5</v>
      </c>
      <c r="D38" s="35" t="s">
        <v>1</v>
      </c>
      <c r="E38" s="36"/>
      <c r="F38" s="8" t="s">
        <v>2</v>
      </c>
      <c r="G38" s="8" t="s">
        <v>22</v>
      </c>
      <c r="H38" s="8" t="s">
        <v>21</v>
      </c>
      <c r="I38" s="8" t="s">
        <v>23</v>
      </c>
      <c r="J38" s="8" t="s">
        <v>4</v>
      </c>
      <c r="K38" s="8" t="s">
        <v>3</v>
      </c>
      <c r="L38" s="28" t="s">
        <v>24</v>
      </c>
      <c r="M38" s="28" t="s">
        <v>25</v>
      </c>
      <c r="N38" s="28" t="s">
        <v>26</v>
      </c>
      <c r="O38" s="28" t="s">
        <v>27</v>
      </c>
      <c r="P38" s="28" t="s">
        <v>28</v>
      </c>
      <c r="Q38" s="28" t="s">
        <v>29</v>
      </c>
      <c r="R38" s="28" t="s">
        <v>30</v>
      </c>
      <c r="S38" s="28" t="s">
        <v>31</v>
      </c>
      <c r="T38" s="28" t="s">
        <v>32</v>
      </c>
      <c r="U38" s="28" t="s">
        <v>33</v>
      </c>
      <c r="V38" s="8" t="s">
        <v>485</v>
      </c>
      <c r="W38" s="27" t="s">
        <v>484</v>
      </c>
    </row>
    <row r="39" spans="1:24" s="26" customFormat="1" ht="102" customHeight="1">
      <c r="A39" s="21"/>
      <c r="B39" s="29">
        <v>27</v>
      </c>
      <c r="C39" s="30">
        <v>20047</v>
      </c>
      <c r="D39" s="33" t="s">
        <v>103</v>
      </c>
      <c r="E39" s="34"/>
      <c r="F39" s="29" t="s">
        <v>86</v>
      </c>
      <c r="G39" s="29" t="s">
        <v>104</v>
      </c>
      <c r="H39" s="29" t="s">
        <v>105</v>
      </c>
      <c r="I39" s="22"/>
      <c r="J39" s="31" t="s">
        <v>89</v>
      </c>
      <c r="K39" s="29" t="s">
        <v>106</v>
      </c>
      <c r="L39" s="23"/>
      <c r="M39" s="23"/>
      <c r="N39" s="32" t="s">
        <v>40</v>
      </c>
      <c r="O39" s="23"/>
      <c r="P39" s="23"/>
      <c r="Q39" s="23"/>
      <c r="R39" s="23"/>
      <c r="S39" s="23"/>
      <c r="T39" s="23"/>
      <c r="U39" s="23"/>
      <c r="V39" s="24">
        <f t="shared" si="0"/>
        <v>717.5999999999999</v>
      </c>
      <c r="W39" s="24">
        <v>624</v>
      </c>
      <c r="X39" s="25" t="s">
        <v>20</v>
      </c>
    </row>
    <row r="40" spans="1:24" s="26" customFormat="1" ht="102" customHeight="1">
      <c r="A40" s="21"/>
      <c r="B40" s="29">
        <v>28</v>
      </c>
      <c r="C40" s="30">
        <v>20048</v>
      </c>
      <c r="D40" s="33" t="s">
        <v>107</v>
      </c>
      <c r="E40" s="34"/>
      <c r="F40" s="29" t="s">
        <v>86</v>
      </c>
      <c r="G40" s="29" t="s">
        <v>104</v>
      </c>
      <c r="H40" s="29" t="s">
        <v>105</v>
      </c>
      <c r="I40" s="22"/>
      <c r="J40" s="31" t="s">
        <v>89</v>
      </c>
      <c r="K40" s="29" t="s">
        <v>90</v>
      </c>
      <c r="L40" s="23"/>
      <c r="M40" s="32" t="s">
        <v>40</v>
      </c>
      <c r="N40" s="32" t="s">
        <v>40</v>
      </c>
      <c r="O40" s="32" t="s">
        <v>40</v>
      </c>
      <c r="P40" s="23"/>
      <c r="Q40" s="23"/>
      <c r="R40" s="23"/>
      <c r="S40" s="23"/>
      <c r="T40" s="23"/>
      <c r="U40" s="23"/>
      <c r="V40" s="24">
        <f t="shared" si="0"/>
        <v>598</v>
      </c>
      <c r="W40" s="24">
        <v>520</v>
      </c>
      <c r="X40" s="25" t="s">
        <v>20</v>
      </c>
    </row>
    <row r="41" spans="1:24" s="26" customFormat="1" ht="102" customHeight="1">
      <c r="A41" s="21"/>
      <c r="B41" s="29">
        <v>29</v>
      </c>
      <c r="C41" s="30">
        <v>20049</v>
      </c>
      <c r="D41" s="33" t="s">
        <v>108</v>
      </c>
      <c r="E41" s="34"/>
      <c r="F41" s="29" t="s">
        <v>86</v>
      </c>
      <c r="G41" s="29" t="s">
        <v>104</v>
      </c>
      <c r="H41" s="29" t="s">
        <v>105</v>
      </c>
      <c r="I41" s="22"/>
      <c r="J41" s="31" t="s">
        <v>89</v>
      </c>
      <c r="K41" s="29" t="s">
        <v>101</v>
      </c>
      <c r="L41" s="23"/>
      <c r="M41" s="32" t="s">
        <v>40</v>
      </c>
      <c r="N41" s="32" t="s">
        <v>40</v>
      </c>
      <c r="O41" s="32" t="s">
        <v>40</v>
      </c>
      <c r="P41" s="32" t="s">
        <v>40</v>
      </c>
      <c r="Q41" s="23"/>
      <c r="R41" s="23"/>
      <c r="S41" s="23"/>
      <c r="T41" s="23"/>
      <c r="U41" s="23"/>
      <c r="V41" s="24">
        <f t="shared" si="0"/>
        <v>598</v>
      </c>
      <c r="W41" s="24">
        <v>520</v>
      </c>
      <c r="X41" s="25" t="s">
        <v>20</v>
      </c>
    </row>
    <row r="42" spans="1:24" s="26" customFormat="1" ht="102" customHeight="1">
      <c r="A42" s="21"/>
      <c r="B42" s="29">
        <v>30</v>
      </c>
      <c r="C42" s="30">
        <v>20050</v>
      </c>
      <c r="D42" s="33" t="s">
        <v>109</v>
      </c>
      <c r="E42" s="34"/>
      <c r="F42" s="29" t="s">
        <v>86</v>
      </c>
      <c r="G42" s="29" t="s">
        <v>104</v>
      </c>
      <c r="H42" s="29" t="s">
        <v>105</v>
      </c>
      <c r="I42" s="22"/>
      <c r="J42" s="31" t="s">
        <v>89</v>
      </c>
      <c r="K42" s="29" t="s">
        <v>90</v>
      </c>
      <c r="L42" s="23"/>
      <c r="M42" s="32" t="s">
        <v>40</v>
      </c>
      <c r="N42" s="32" t="s">
        <v>40</v>
      </c>
      <c r="O42" s="32" t="s">
        <v>40</v>
      </c>
      <c r="P42" s="23"/>
      <c r="Q42" s="23"/>
      <c r="R42" s="23"/>
      <c r="S42" s="23"/>
      <c r="T42" s="23"/>
      <c r="U42" s="23"/>
      <c r="V42" s="24">
        <f t="shared" si="0"/>
        <v>598</v>
      </c>
      <c r="W42" s="24">
        <v>520</v>
      </c>
      <c r="X42" s="25" t="s">
        <v>20</v>
      </c>
    </row>
    <row r="43" spans="1:23" s="3" customFormat="1" ht="27" customHeight="1">
      <c r="A43"/>
      <c r="B43" s="7" t="s">
        <v>0</v>
      </c>
      <c r="C43" s="7" t="s">
        <v>5</v>
      </c>
      <c r="D43" s="35" t="s">
        <v>1</v>
      </c>
      <c r="E43" s="36"/>
      <c r="F43" s="8" t="s">
        <v>2</v>
      </c>
      <c r="G43" s="8" t="s">
        <v>22</v>
      </c>
      <c r="H43" s="8" t="s">
        <v>21</v>
      </c>
      <c r="I43" s="8" t="s">
        <v>23</v>
      </c>
      <c r="J43" s="8" t="s">
        <v>4</v>
      </c>
      <c r="K43" s="8" t="s">
        <v>3</v>
      </c>
      <c r="L43" s="28" t="s">
        <v>24</v>
      </c>
      <c r="M43" s="28" t="s">
        <v>25</v>
      </c>
      <c r="N43" s="28" t="s">
        <v>26</v>
      </c>
      <c r="O43" s="28" t="s">
        <v>27</v>
      </c>
      <c r="P43" s="28" t="s">
        <v>28</v>
      </c>
      <c r="Q43" s="28" t="s">
        <v>29</v>
      </c>
      <c r="R43" s="28" t="s">
        <v>30</v>
      </c>
      <c r="S43" s="28" t="s">
        <v>31</v>
      </c>
      <c r="T43" s="28" t="s">
        <v>32</v>
      </c>
      <c r="U43" s="28" t="s">
        <v>33</v>
      </c>
      <c r="V43" s="8" t="s">
        <v>485</v>
      </c>
      <c r="W43" s="27" t="s">
        <v>484</v>
      </c>
    </row>
    <row r="44" spans="1:24" s="26" customFormat="1" ht="102" customHeight="1">
      <c r="A44" s="21"/>
      <c r="B44" s="29">
        <v>31</v>
      </c>
      <c r="C44" s="30">
        <v>20053</v>
      </c>
      <c r="D44" s="33" t="s">
        <v>110</v>
      </c>
      <c r="E44" s="34"/>
      <c r="F44" s="29" t="s">
        <v>86</v>
      </c>
      <c r="G44" s="29" t="s">
        <v>111</v>
      </c>
      <c r="H44" s="29" t="s">
        <v>112</v>
      </c>
      <c r="I44" s="22"/>
      <c r="J44" s="31" t="s">
        <v>89</v>
      </c>
      <c r="K44" s="29" t="s">
        <v>101</v>
      </c>
      <c r="L44" s="23"/>
      <c r="M44" s="32" t="s">
        <v>40</v>
      </c>
      <c r="N44" s="32" t="s">
        <v>40</v>
      </c>
      <c r="O44" s="32" t="s">
        <v>40</v>
      </c>
      <c r="P44" s="32" t="s">
        <v>40</v>
      </c>
      <c r="Q44" s="23"/>
      <c r="R44" s="23"/>
      <c r="S44" s="23"/>
      <c r="T44" s="23"/>
      <c r="U44" s="23"/>
      <c r="V44" s="24">
        <f t="shared" si="0"/>
        <v>598</v>
      </c>
      <c r="W44" s="24">
        <v>520</v>
      </c>
      <c r="X44" s="25" t="s">
        <v>20</v>
      </c>
    </row>
    <row r="45" spans="1:24" s="26" customFormat="1" ht="102" customHeight="1">
      <c r="A45" s="21"/>
      <c r="B45" s="29">
        <v>32</v>
      </c>
      <c r="C45" s="30">
        <v>20054</v>
      </c>
      <c r="D45" s="33" t="s">
        <v>113</v>
      </c>
      <c r="E45" s="34"/>
      <c r="F45" s="29" t="s">
        <v>86</v>
      </c>
      <c r="G45" s="29" t="s">
        <v>111</v>
      </c>
      <c r="H45" s="29" t="s">
        <v>112</v>
      </c>
      <c r="I45" s="22"/>
      <c r="J45" s="31" t="s">
        <v>89</v>
      </c>
      <c r="K45" s="29" t="s">
        <v>97</v>
      </c>
      <c r="L45" s="23"/>
      <c r="M45" s="23"/>
      <c r="N45" s="32" t="s">
        <v>40</v>
      </c>
      <c r="O45" s="32" t="s">
        <v>40</v>
      </c>
      <c r="P45" s="32" t="s">
        <v>40</v>
      </c>
      <c r="Q45" s="23"/>
      <c r="R45" s="23"/>
      <c r="S45" s="23"/>
      <c r="T45" s="23"/>
      <c r="U45" s="23"/>
      <c r="V45" s="24">
        <f t="shared" si="0"/>
        <v>598</v>
      </c>
      <c r="W45" s="24">
        <v>520</v>
      </c>
      <c r="X45" s="25" t="s">
        <v>20</v>
      </c>
    </row>
    <row r="46" spans="1:23" s="3" customFormat="1" ht="27" customHeight="1">
      <c r="A46"/>
      <c r="B46" s="7" t="s">
        <v>0</v>
      </c>
      <c r="C46" s="7" t="s">
        <v>5</v>
      </c>
      <c r="D46" s="35" t="s">
        <v>1</v>
      </c>
      <c r="E46" s="36"/>
      <c r="F46" s="8" t="s">
        <v>2</v>
      </c>
      <c r="G46" s="8" t="s">
        <v>22</v>
      </c>
      <c r="H46" s="8" t="s">
        <v>21</v>
      </c>
      <c r="I46" s="8" t="s">
        <v>23</v>
      </c>
      <c r="J46" s="8" t="s">
        <v>4</v>
      </c>
      <c r="K46" s="8" t="s">
        <v>3</v>
      </c>
      <c r="L46" s="28" t="s">
        <v>24</v>
      </c>
      <c r="M46" s="28" t="s">
        <v>25</v>
      </c>
      <c r="N46" s="28" t="s">
        <v>26</v>
      </c>
      <c r="O46" s="28" t="s">
        <v>27</v>
      </c>
      <c r="P46" s="28" t="s">
        <v>28</v>
      </c>
      <c r="Q46" s="28" t="s">
        <v>29</v>
      </c>
      <c r="R46" s="28" t="s">
        <v>30</v>
      </c>
      <c r="S46" s="28" t="s">
        <v>31</v>
      </c>
      <c r="T46" s="28" t="s">
        <v>32</v>
      </c>
      <c r="U46" s="28" t="s">
        <v>33</v>
      </c>
      <c r="V46" s="8" t="s">
        <v>485</v>
      </c>
      <c r="W46" s="27" t="s">
        <v>484</v>
      </c>
    </row>
    <row r="47" spans="1:24" s="26" customFormat="1" ht="102" customHeight="1">
      <c r="A47" s="21"/>
      <c r="B47" s="29">
        <v>33</v>
      </c>
      <c r="C47" s="30">
        <v>20060</v>
      </c>
      <c r="D47" s="33" t="s">
        <v>114</v>
      </c>
      <c r="E47" s="34"/>
      <c r="F47" s="29" t="s">
        <v>86</v>
      </c>
      <c r="G47" s="29" t="s">
        <v>115</v>
      </c>
      <c r="H47" s="29" t="s">
        <v>116</v>
      </c>
      <c r="I47" s="22"/>
      <c r="J47" s="31" t="s">
        <v>89</v>
      </c>
      <c r="K47" s="29" t="s">
        <v>90</v>
      </c>
      <c r="L47" s="23"/>
      <c r="M47" s="23"/>
      <c r="N47" s="23"/>
      <c r="O47" s="32" t="s">
        <v>40</v>
      </c>
      <c r="P47" s="23"/>
      <c r="Q47" s="23"/>
      <c r="R47" s="23"/>
      <c r="S47" s="23"/>
      <c r="T47" s="23"/>
      <c r="U47" s="23"/>
      <c r="V47" s="24">
        <f t="shared" si="0"/>
        <v>598</v>
      </c>
      <c r="W47" s="24">
        <v>520</v>
      </c>
      <c r="X47" s="25" t="s">
        <v>20</v>
      </c>
    </row>
    <row r="48" spans="1:24" s="26" customFormat="1" ht="102" customHeight="1">
      <c r="A48" s="21"/>
      <c r="B48" s="29">
        <v>34</v>
      </c>
      <c r="C48" s="30">
        <v>20061</v>
      </c>
      <c r="D48" s="33" t="s">
        <v>117</v>
      </c>
      <c r="E48" s="34"/>
      <c r="F48" s="29" t="s">
        <v>86</v>
      </c>
      <c r="G48" s="29" t="s">
        <v>115</v>
      </c>
      <c r="H48" s="29" t="s">
        <v>116</v>
      </c>
      <c r="I48" s="22"/>
      <c r="J48" s="31" t="s">
        <v>89</v>
      </c>
      <c r="K48" s="29" t="s">
        <v>90</v>
      </c>
      <c r="L48" s="23"/>
      <c r="M48" s="32" t="s">
        <v>40</v>
      </c>
      <c r="N48" s="23"/>
      <c r="O48" s="23"/>
      <c r="P48" s="23"/>
      <c r="Q48" s="23"/>
      <c r="R48" s="23"/>
      <c r="S48" s="23"/>
      <c r="T48" s="23"/>
      <c r="U48" s="23"/>
      <c r="V48" s="24">
        <f t="shared" si="0"/>
        <v>598</v>
      </c>
      <c r="W48" s="24">
        <v>520</v>
      </c>
      <c r="X48" s="25" t="s">
        <v>20</v>
      </c>
    </row>
    <row r="49" spans="1:24" s="26" customFormat="1" ht="102" customHeight="1">
      <c r="A49" s="21"/>
      <c r="B49" s="29">
        <v>35</v>
      </c>
      <c r="C49" s="30">
        <v>20062</v>
      </c>
      <c r="D49" s="33" t="s">
        <v>118</v>
      </c>
      <c r="E49" s="34"/>
      <c r="F49" s="29" t="s">
        <v>86</v>
      </c>
      <c r="G49" s="29" t="s">
        <v>115</v>
      </c>
      <c r="H49" s="29" t="s">
        <v>116</v>
      </c>
      <c r="I49" s="22"/>
      <c r="J49" s="31" t="s">
        <v>89</v>
      </c>
      <c r="K49" s="29" t="s">
        <v>90</v>
      </c>
      <c r="L49" s="23"/>
      <c r="M49" s="23"/>
      <c r="N49" s="23"/>
      <c r="O49" s="32" t="s">
        <v>40</v>
      </c>
      <c r="P49" s="23"/>
      <c r="Q49" s="23"/>
      <c r="R49" s="23"/>
      <c r="S49" s="23"/>
      <c r="T49" s="23"/>
      <c r="U49" s="23"/>
      <c r="V49" s="24">
        <f t="shared" si="0"/>
        <v>598</v>
      </c>
      <c r="W49" s="24">
        <v>520</v>
      </c>
      <c r="X49" s="25" t="s">
        <v>20</v>
      </c>
    </row>
    <row r="50" spans="1:24" s="26" customFormat="1" ht="102" customHeight="1">
      <c r="A50" s="21"/>
      <c r="B50" s="29">
        <v>36</v>
      </c>
      <c r="C50" s="30">
        <v>20063</v>
      </c>
      <c r="D50" s="33" t="s">
        <v>119</v>
      </c>
      <c r="E50" s="34"/>
      <c r="F50" s="29" t="s">
        <v>86</v>
      </c>
      <c r="G50" s="29" t="s">
        <v>115</v>
      </c>
      <c r="H50" s="29" t="s">
        <v>116</v>
      </c>
      <c r="I50" s="22"/>
      <c r="J50" s="31" t="s">
        <v>89</v>
      </c>
      <c r="K50" s="29" t="s">
        <v>90</v>
      </c>
      <c r="L50" s="23"/>
      <c r="M50" s="32" t="s">
        <v>40</v>
      </c>
      <c r="N50" s="32" t="s">
        <v>40</v>
      </c>
      <c r="O50" s="32" t="s">
        <v>40</v>
      </c>
      <c r="P50" s="23"/>
      <c r="Q50" s="23"/>
      <c r="R50" s="23"/>
      <c r="S50" s="23"/>
      <c r="T50" s="23"/>
      <c r="U50" s="23"/>
      <c r="V50" s="24">
        <f t="shared" si="0"/>
        <v>598</v>
      </c>
      <c r="W50" s="24">
        <v>520</v>
      </c>
      <c r="X50" s="25" t="s">
        <v>20</v>
      </c>
    </row>
    <row r="51" spans="1:23" s="3" customFormat="1" ht="27" customHeight="1">
      <c r="A51"/>
      <c r="B51" s="7" t="s">
        <v>0</v>
      </c>
      <c r="C51" s="7" t="s">
        <v>5</v>
      </c>
      <c r="D51" s="35" t="s">
        <v>1</v>
      </c>
      <c r="E51" s="36"/>
      <c r="F51" s="8" t="s">
        <v>2</v>
      </c>
      <c r="G51" s="8" t="s">
        <v>22</v>
      </c>
      <c r="H51" s="8" t="s">
        <v>21</v>
      </c>
      <c r="I51" s="8" t="s">
        <v>23</v>
      </c>
      <c r="J51" s="8" t="s">
        <v>4</v>
      </c>
      <c r="K51" s="8" t="s">
        <v>3</v>
      </c>
      <c r="L51" s="28" t="s">
        <v>24</v>
      </c>
      <c r="M51" s="28" t="s">
        <v>25</v>
      </c>
      <c r="N51" s="28" t="s">
        <v>26</v>
      </c>
      <c r="O51" s="28" t="s">
        <v>27</v>
      </c>
      <c r="P51" s="28" t="s">
        <v>28</v>
      </c>
      <c r="Q51" s="28" t="s">
        <v>29</v>
      </c>
      <c r="R51" s="28" t="s">
        <v>30</v>
      </c>
      <c r="S51" s="28" t="s">
        <v>31</v>
      </c>
      <c r="T51" s="28" t="s">
        <v>32</v>
      </c>
      <c r="U51" s="28" t="s">
        <v>33</v>
      </c>
      <c r="V51" s="8" t="s">
        <v>485</v>
      </c>
      <c r="W51" s="27" t="s">
        <v>484</v>
      </c>
    </row>
    <row r="52" spans="1:24" s="26" customFormat="1" ht="102" customHeight="1">
      <c r="A52" s="21"/>
      <c r="B52" s="29">
        <v>37</v>
      </c>
      <c r="C52" s="30">
        <v>20065</v>
      </c>
      <c r="D52" s="33" t="s">
        <v>120</v>
      </c>
      <c r="E52" s="34"/>
      <c r="F52" s="29" t="s">
        <v>86</v>
      </c>
      <c r="G52" s="29" t="s">
        <v>121</v>
      </c>
      <c r="H52" s="29" t="s">
        <v>122</v>
      </c>
      <c r="I52" s="22"/>
      <c r="J52" s="31" t="s">
        <v>89</v>
      </c>
      <c r="K52" s="29" t="s">
        <v>90</v>
      </c>
      <c r="L52" s="23"/>
      <c r="M52" s="32" t="s">
        <v>40</v>
      </c>
      <c r="N52" s="23"/>
      <c r="O52" s="32" t="s">
        <v>40</v>
      </c>
      <c r="P52" s="23"/>
      <c r="Q52" s="23"/>
      <c r="R52" s="23"/>
      <c r="S52" s="23"/>
      <c r="T52" s="23"/>
      <c r="U52" s="23"/>
      <c r="V52" s="24">
        <f t="shared" si="0"/>
        <v>598</v>
      </c>
      <c r="W52" s="24">
        <v>520</v>
      </c>
      <c r="X52" s="25" t="s">
        <v>20</v>
      </c>
    </row>
    <row r="53" spans="1:24" s="26" customFormat="1" ht="102" customHeight="1">
      <c r="A53" s="21"/>
      <c r="B53" s="29">
        <v>38</v>
      </c>
      <c r="C53" s="30">
        <v>20066</v>
      </c>
      <c r="D53" s="33" t="s">
        <v>123</v>
      </c>
      <c r="E53" s="34"/>
      <c r="F53" s="29" t="s">
        <v>86</v>
      </c>
      <c r="G53" s="29" t="s">
        <v>121</v>
      </c>
      <c r="H53" s="29" t="s">
        <v>122</v>
      </c>
      <c r="I53" s="22"/>
      <c r="J53" s="31" t="s">
        <v>89</v>
      </c>
      <c r="K53" s="29" t="s">
        <v>90</v>
      </c>
      <c r="L53" s="23"/>
      <c r="M53" s="32" t="s">
        <v>40</v>
      </c>
      <c r="N53" s="32" t="s">
        <v>40</v>
      </c>
      <c r="O53" s="32" t="s">
        <v>40</v>
      </c>
      <c r="P53" s="23"/>
      <c r="Q53" s="23"/>
      <c r="R53" s="23"/>
      <c r="S53" s="23"/>
      <c r="T53" s="23"/>
      <c r="U53" s="23"/>
      <c r="V53" s="24">
        <f t="shared" si="0"/>
        <v>598</v>
      </c>
      <c r="W53" s="24">
        <v>520</v>
      </c>
      <c r="X53" s="25" t="s">
        <v>20</v>
      </c>
    </row>
    <row r="54" spans="1:24" s="26" customFormat="1" ht="102" customHeight="1">
      <c r="A54" s="21"/>
      <c r="B54" s="29">
        <v>39</v>
      </c>
      <c r="C54" s="30">
        <v>20067</v>
      </c>
      <c r="D54" s="33" t="s">
        <v>124</v>
      </c>
      <c r="E54" s="34"/>
      <c r="F54" s="29" t="s">
        <v>86</v>
      </c>
      <c r="G54" s="29" t="s">
        <v>121</v>
      </c>
      <c r="H54" s="29" t="s">
        <v>122</v>
      </c>
      <c r="I54" s="22"/>
      <c r="J54" s="31" t="s">
        <v>89</v>
      </c>
      <c r="K54" s="29" t="s">
        <v>97</v>
      </c>
      <c r="L54" s="23"/>
      <c r="M54" s="23"/>
      <c r="N54" s="32" t="s">
        <v>40</v>
      </c>
      <c r="O54" s="32" t="s">
        <v>40</v>
      </c>
      <c r="P54" s="23"/>
      <c r="Q54" s="23"/>
      <c r="R54" s="23"/>
      <c r="S54" s="23"/>
      <c r="T54" s="23"/>
      <c r="U54" s="23"/>
      <c r="V54" s="24">
        <f t="shared" si="0"/>
        <v>598</v>
      </c>
      <c r="W54" s="24">
        <v>520</v>
      </c>
      <c r="X54" s="25" t="s">
        <v>20</v>
      </c>
    </row>
    <row r="55" spans="1:23" s="3" customFormat="1" ht="27" customHeight="1">
      <c r="A55"/>
      <c r="B55" s="7" t="s">
        <v>0</v>
      </c>
      <c r="C55" s="7" t="s">
        <v>5</v>
      </c>
      <c r="D55" s="35" t="s">
        <v>1</v>
      </c>
      <c r="E55" s="36"/>
      <c r="F55" s="8" t="s">
        <v>2</v>
      </c>
      <c r="G55" s="8" t="s">
        <v>22</v>
      </c>
      <c r="H55" s="8" t="s">
        <v>21</v>
      </c>
      <c r="I55" s="8" t="s">
        <v>23</v>
      </c>
      <c r="J55" s="8" t="s">
        <v>4</v>
      </c>
      <c r="K55" s="8" t="s">
        <v>3</v>
      </c>
      <c r="L55" s="28" t="s">
        <v>24</v>
      </c>
      <c r="M55" s="28" t="s">
        <v>25</v>
      </c>
      <c r="N55" s="28" t="s">
        <v>26</v>
      </c>
      <c r="O55" s="28" t="s">
        <v>27</v>
      </c>
      <c r="P55" s="28" t="s">
        <v>28</v>
      </c>
      <c r="Q55" s="28" t="s">
        <v>29</v>
      </c>
      <c r="R55" s="28" t="s">
        <v>30</v>
      </c>
      <c r="S55" s="28" t="s">
        <v>31</v>
      </c>
      <c r="T55" s="28" t="s">
        <v>32</v>
      </c>
      <c r="U55" s="28" t="s">
        <v>33</v>
      </c>
      <c r="V55" s="8" t="s">
        <v>485</v>
      </c>
      <c r="W55" s="27" t="s">
        <v>484</v>
      </c>
    </row>
    <row r="56" spans="1:24" s="26" customFormat="1" ht="102" customHeight="1">
      <c r="A56" s="21"/>
      <c r="B56" s="29">
        <v>40</v>
      </c>
      <c r="C56" s="30">
        <v>20070</v>
      </c>
      <c r="D56" s="33" t="s">
        <v>125</v>
      </c>
      <c r="E56" s="34"/>
      <c r="F56" s="29" t="s">
        <v>86</v>
      </c>
      <c r="G56" s="29" t="s">
        <v>126</v>
      </c>
      <c r="H56" s="29" t="s">
        <v>127</v>
      </c>
      <c r="I56" s="22"/>
      <c r="J56" s="31" t="s">
        <v>89</v>
      </c>
      <c r="K56" s="29" t="s">
        <v>90</v>
      </c>
      <c r="L56" s="23"/>
      <c r="M56" s="23"/>
      <c r="N56" s="23"/>
      <c r="O56" s="32" t="s">
        <v>40</v>
      </c>
      <c r="P56" s="23"/>
      <c r="Q56" s="23"/>
      <c r="R56" s="23"/>
      <c r="S56" s="23"/>
      <c r="T56" s="23"/>
      <c r="U56" s="23"/>
      <c r="V56" s="24">
        <f t="shared" si="0"/>
        <v>598</v>
      </c>
      <c r="W56" s="24">
        <v>520</v>
      </c>
      <c r="X56" s="25" t="s">
        <v>20</v>
      </c>
    </row>
    <row r="57" spans="1:23" s="3" customFormat="1" ht="27" customHeight="1">
      <c r="A57"/>
      <c r="B57" s="7" t="s">
        <v>0</v>
      </c>
      <c r="C57" s="7" t="s">
        <v>5</v>
      </c>
      <c r="D57" s="35" t="s">
        <v>1</v>
      </c>
      <c r="E57" s="36"/>
      <c r="F57" s="8" t="s">
        <v>2</v>
      </c>
      <c r="G57" s="8" t="s">
        <v>22</v>
      </c>
      <c r="H57" s="8" t="s">
        <v>21</v>
      </c>
      <c r="I57" s="8" t="s">
        <v>23</v>
      </c>
      <c r="J57" s="8" t="s">
        <v>4</v>
      </c>
      <c r="K57" s="8" t="s">
        <v>3</v>
      </c>
      <c r="L57" s="28" t="s">
        <v>24</v>
      </c>
      <c r="M57" s="28" t="s">
        <v>25</v>
      </c>
      <c r="N57" s="28" t="s">
        <v>26</v>
      </c>
      <c r="O57" s="28" t="s">
        <v>27</v>
      </c>
      <c r="P57" s="28" t="s">
        <v>28</v>
      </c>
      <c r="Q57" s="28" t="s">
        <v>29</v>
      </c>
      <c r="R57" s="28" t="s">
        <v>30</v>
      </c>
      <c r="S57" s="28" t="s">
        <v>31</v>
      </c>
      <c r="T57" s="28" t="s">
        <v>32</v>
      </c>
      <c r="U57" s="28" t="s">
        <v>33</v>
      </c>
      <c r="V57" s="8" t="s">
        <v>485</v>
      </c>
      <c r="W57" s="27" t="s">
        <v>484</v>
      </c>
    </row>
    <row r="58" spans="1:24" s="26" customFormat="1" ht="102" customHeight="1">
      <c r="A58" s="21"/>
      <c r="B58" s="29">
        <v>41</v>
      </c>
      <c r="C58" s="30">
        <v>20077</v>
      </c>
      <c r="D58" s="33" t="s">
        <v>128</v>
      </c>
      <c r="E58" s="34"/>
      <c r="F58" s="29" t="s">
        <v>86</v>
      </c>
      <c r="G58" s="29" t="s">
        <v>129</v>
      </c>
      <c r="H58" s="29" t="s">
        <v>130</v>
      </c>
      <c r="I58" s="22"/>
      <c r="J58" s="31" t="s">
        <v>89</v>
      </c>
      <c r="K58" s="29" t="s">
        <v>131</v>
      </c>
      <c r="L58" s="23"/>
      <c r="M58" s="32" t="s">
        <v>40</v>
      </c>
      <c r="N58" s="23"/>
      <c r="O58" s="32" t="s">
        <v>40</v>
      </c>
      <c r="P58" s="32" t="s">
        <v>40</v>
      </c>
      <c r="Q58" s="23"/>
      <c r="R58" s="23"/>
      <c r="S58" s="23"/>
      <c r="T58" s="23"/>
      <c r="U58" s="23"/>
      <c r="V58" s="24">
        <f t="shared" si="0"/>
        <v>598</v>
      </c>
      <c r="W58" s="24">
        <v>520</v>
      </c>
      <c r="X58" s="25" t="s">
        <v>20</v>
      </c>
    </row>
    <row r="59" spans="1:24" s="26" customFormat="1" ht="102" customHeight="1">
      <c r="A59" s="21"/>
      <c r="B59" s="29">
        <v>42</v>
      </c>
      <c r="C59" s="30">
        <v>20078</v>
      </c>
      <c r="D59" s="33" t="s">
        <v>132</v>
      </c>
      <c r="E59" s="34"/>
      <c r="F59" s="29" t="s">
        <v>86</v>
      </c>
      <c r="G59" s="29" t="s">
        <v>129</v>
      </c>
      <c r="H59" s="29" t="s">
        <v>130</v>
      </c>
      <c r="I59" s="22"/>
      <c r="J59" s="31" t="s">
        <v>89</v>
      </c>
      <c r="K59" s="29" t="s">
        <v>90</v>
      </c>
      <c r="L59" s="23"/>
      <c r="M59" s="23"/>
      <c r="N59" s="23"/>
      <c r="O59" s="32" t="s">
        <v>40</v>
      </c>
      <c r="P59" s="23"/>
      <c r="Q59" s="23"/>
      <c r="R59" s="23"/>
      <c r="S59" s="23"/>
      <c r="T59" s="23"/>
      <c r="U59" s="23"/>
      <c r="V59" s="24">
        <f t="shared" si="0"/>
        <v>717.5999999999999</v>
      </c>
      <c r="W59" s="24">
        <v>624</v>
      </c>
      <c r="X59" s="25" t="s">
        <v>20</v>
      </c>
    </row>
    <row r="60" spans="1:23" s="3" customFormat="1" ht="27" customHeight="1">
      <c r="A60"/>
      <c r="B60" s="7" t="s">
        <v>0</v>
      </c>
      <c r="C60" s="7" t="s">
        <v>5</v>
      </c>
      <c r="D60" s="35" t="s">
        <v>1</v>
      </c>
      <c r="E60" s="36"/>
      <c r="F60" s="8" t="s">
        <v>2</v>
      </c>
      <c r="G60" s="8" t="s">
        <v>22</v>
      </c>
      <c r="H60" s="8" t="s">
        <v>21</v>
      </c>
      <c r="I60" s="8" t="s">
        <v>23</v>
      </c>
      <c r="J60" s="8" t="s">
        <v>4</v>
      </c>
      <c r="K60" s="8" t="s">
        <v>3</v>
      </c>
      <c r="L60" s="28" t="s">
        <v>24</v>
      </c>
      <c r="M60" s="28" t="s">
        <v>25</v>
      </c>
      <c r="N60" s="28" t="s">
        <v>26</v>
      </c>
      <c r="O60" s="28" t="s">
        <v>27</v>
      </c>
      <c r="P60" s="28" t="s">
        <v>28</v>
      </c>
      <c r="Q60" s="28" t="s">
        <v>29</v>
      </c>
      <c r="R60" s="28" t="s">
        <v>30</v>
      </c>
      <c r="S60" s="28" t="s">
        <v>31</v>
      </c>
      <c r="T60" s="28" t="s">
        <v>32</v>
      </c>
      <c r="U60" s="28" t="s">
        <v>33</v>
      </c>
      <c r="V60" s="8" t="s">
        <v>485</v>
      </c>
      <c r="W60" s="27" t="s">
        <v>484</v>
      </c>
    </row>
    <row r="61" spans="1:24" s="26" customFormat="1" ht="102" customHeight="1">
      <c r="A61" s="21"/>
      <c r="B61" s="29">
        <v>43</v>
      </c>
      <c r="C61" s="30">
        <v>20085</v>
      </c>
      <c r="D61" s="33" t="s">
        <v>133</v>
      </c>
      <c r="E61" s="34"/>
      <c r="F61" s="29" t="s">
        <v>86</v>
      </c>
      <c r="G61" s="29" t="s">
        <v>134</v>
      </c>
      <c r="H61" s="29" t="s">
        <v>135</v>
      </c>
      <c r="I61" s="22"/>
      <c r="J61" s="31" t="s">
        <v>89</v>
      </c>
      <c r="K61" s="29" t="s">
        <v>90</v>
      </c>
      <c r="L61" s="23"/>
      <c r="M61" s="32" t="s">
        <v>40</v>
      </c>
      <c r="N61" s="32" t="s">
        <v>40</v>
      </c>
      <c r="O61" s="32" t="s">
        <v>40</v>
      </c>
      <c r="P61" s="23"/>
      <c r="Q61" s="23"/>
      <c r="R61" s="23"/>
      <c r="S61" s="23"/>
      <c r="T61" s="23"/>
      <c r="U61" s="23"/>
      <c r="V61" s="24">
        <f t="shared" si="0"/>
        <v>598</v>
      </c>
      <c r="W61" s="24">
        <v>520</v>
      </c>
      <c r="X61" s="25" t="s">
        <v>20</v>
      </c>
    </row>
    <row r="62" spans="1:24" s="26" customFormat="1" ht="102" customHeight="1">
      <c r="A62" s="21"/>
      <c r="B62" s="29">
        <v>44</v>
      </c>
      <c r="C62" s="30">
        <v>20086</v>
      </c>
      <c r="D62" s="33" t="s">
        <v>136</v>
      </c>
      <c r="E62" s="34"/>
      <c r="F62" s="29" t="s">
        <v>86</v>
      </c>
      <c r="G62" s="29" t="s">
        <v>134</v>
      </c>
      <c r="H62" s="29" t="s">
        <v>135</v>
      </c>
      <c r="I62" s="22"/>
      <c r="J62" s="31" t="s">
        <v>89</v>
      </c>
      <c r="K62" s="29" t="s">
        <v>90</v>
      </c>
      <c r="L62" s="23"/>
      <c r="M62" s="32" t="s">
        <v>40</v>
      </c>
      <c r="N62" s="32" t="s">
        <v>40</v>
      </c>
      <c r="O62" s="32" t="s">
        <v>40</v>
      </c>
      <c r="P62" s="23"/>
      <c r="Q62" s="23"/>
      <c r="R62" s="23"/>
      <c r="S62" s="23"/>
      <c r="T62" s="23"/>
      <c r="U62" s="23"/>
      <c r="V62" s="24">
        <f t="shared" si="0"/>
        <v>598</v>
      </c>
      <c r="W62" s="24">
        <v>520</v>
      </c>
      <c r="X62" s="25" t="s">
        <v>20</v>
      </c>
    </row>
    <row r="63" spans="1:24" s="26" customFormat="1" ht="102" customHeight="1">
      <c r="A63" s="21"/>
      <c r="B63" s="29">
        <v>45</v>
      </c>
      <c r="C63" s="30">
        <v>20087</v>
      </c>
      <c r="D63" s="33" t="s">
        <v>137</v>
      </c>
      <c r="E63" s="34"/>
      <c r="F63" s="29" t="s">
        <v>86</v>
      </c>
      <c r="G63" s="29" t="s">
        <v>134</v>
      </c>
      <c r="H63" s="29" t="s">
        <v>135</v>
      </c>
      <c r="I63" s="22"/>
      <c r="J63" s="31" t="s">
        <v>89</v>
      </c>
      <c r="K63" s="29" t="s">
        <v>90</v>
      </c>
      <c r="L63" s="23"/>
      <c r="M63" s="32" t="s">
        <v>40</v>
      </c>
      <c r="N63" s="32" t="s">
        <v>40</v>
      </c>
      <c r="O63" s="32" t="s">
        <v>40</v>
      </c>
      <c r="P63" s="23"/>
      <c r="Q63" s="23"/>
      <c r="R63" s="23"/>
      <c r="S63" s="23"/>
      <c r="T63" s="23"/>
      <c r="U63" s="23"/>
      <c r="V63" s="24">
        <f t="shared" si="0"/>
        <v>717.5999999999999</v>
      </c>
      <c r="W63" s="24">
        <v>624</v>
      </c>
      <c r="X63" s="25" t="s">
        <v>20</v>
      </c>
    </row>
    <row r="64" spans="1:24" s="26" customFormat="1" ht="102" customHeight="1">
      <c r="A64" s="21"/>
      <c r="B64" s="29">
        <v>46</v>
      </c>
      <c r="C64" s="30">
        <v>20088</v>
      </c>
      <c r="D64" s="33" t="s">
        <v>138</v>
      </c>
      <c r="E64" s="34"/>
      <c r="F64" s="29" t="s">
        <v>86</v>
      </c>
      <c r="G64" s="29" t="s">
        <v>134</v>
      </c>
      <c r="H64" s="29" t="s">
        <v>135</v>
      </c>
      <c r="I64" s="22"/>
      <c r="J64" s="31" t="s">
        <v>89</v>
      </c>
      <c r="K64" s="29" t="s">
        <v>139</v>
      </c>
      <c r="L64" s="23"/>
      <c r="M64" s="23"/>
      <c r="N64" s="32" t="s">
        <v>40</v>
      </c>
      <c r="O64" s="23"/>
      <c r="P64" s="23"/>
      <c r="Q64" s="23"/>
      <c r="R64" s="23"/>
      <c r="S64" s="23"/>
      <c r="T64" s="23"/>
      <c r="U64" s="23"/>
      <c r="V64" s="24">
        <f t="shared" si="0"/>
        <v>598</v>
      </c>
      <c r="W64" s="24">
        <v>520</v>
      </c>
      <c r="X64" s="25" t="s">
        <v>20</v>
      </c>
    </row>
    <row r="65" spans="1:23" s="3" customFormat="1" ht="27" customHeight="1">
      <c r="A65"/>
      <c r="B65" s="7" t="s">
        <v>0</v>
      </c>
      <c r="C65" s="7" t="s">
        <v>5</v>
      </c>
      <c r="D65" s="35" t="s">
        <v>1</v>
      </c>
      <c r="E65" s="36"/>
      <c r="F65" s="8" t="s">
        <v>2</v>
      </c>
      <c r="G65" s="8" t="s">
        <v>22</v>
      </c>
      <c r="H65" s="8" t="s">
        <v>21</v>
      </c>
      <c r="I65" s="8" t="s">
        <v>23</v>
      </c>
      <c r="J65" s="8" t="s">
        <v>4</v>
      </c>
      <c r="K65" s="8" t="s">
        <v>3</v>
      </c>
      <c r="L65" s="28" t="s">
        <v>24</v>
      </c>
      <c r="M65" s="28" t="s">
        <v>25</v>
      </c>
      <c r="N65" s="28" t="s">
        <v>26</v>
      </c>
      <c r="O65" s="28" t="s">
        <v>27</v>
      </c>
      <c r="P65" s="28" t="s">
        <v>28</v>
      </c>
      <c r="Q65" s="28" t="s">
        <v>29</v>
      </c>
      <c r="R65" s="28" t="s">
        <v>30</v>
      </c>
      <c r="S65" s="28" t="s">
        <v>31</v>
      </c>
      <c r="T65" s="28" t="s">
        <v>32</v>
      </c>
      <c r="U65" s="28" t="s">
        <v>33</v>
      </c>
      <c r="V65" s="8" t="s">
        <v>485</v>
      </c>
      <c r="W65" s="27" t="s">
        <v>484</v>
      </c>
    </row>
    <row r="66" spans="1:24" s="26" customFormat="1" ht="102" customHeight="1">
      <c r="A66" s="21"/>
      <c r="B66" s="29">
        <v>47</v>
      </c>
      <c r="C66" s="30">
        <v>20090</v>
      </c>
      <c r="D66" s="33" t="s">
        <v>140</v>
      </c>
      <c r="E66" s="34"/>
      <c r="F66" s="29" t="s">
        <v>86</v>
      </c>
      <c r="G66" s="29" t="s">
        <v>141</v>
      </c>
      <c r="H66" s="29" t="s">
        <v>142</v>
      </c>
      <c r="I66" s="22"/>
      <c r="J66" s="31" t="s">
        <v>89</v>
      </c>
      <c r="K66" s="29" t="s">
        <v>90</v>
      </c>
      <c r="L66" s="23"/>
      <c r="M66" s="32" t="s">
        <v>40</v>
      </c>
      <c r="N66" s="32" t="s">
        <v>40</v>
      </c>
      <c r="O66" s="32" t="s">
        <v>40</v>
      </c>
      <c r="P66" s="23"/>
      <c r="Q66" s="23"/>
      <c r="R66" s="23"/>
      <c r="S66" s="23"/>
      <c r="T66" s="23"/>
      <c r="U66" s="23"/>
      <c r="V66" s="24">
        <f t="shared" si="0"/>
        <v>598</v>
      </c>
      <c r="W66" s="24">
        <v>520</v>
      </c>
      <c r="X66" s="25" t="s">
        <v>20</v>
      </c>
    </row>
    <row r="67" spans="1:24" s="26" customFormat="1" ht="102" customHeight="1">
      <c r="A67" s="21"/>
      <c r="B67" s="29">
        <v>48</v>
      </c>
      <c r="C67" s="30">
        <v>20091</v>
      </c>
      <c r="D67" s="33" t="s">
        <v>143</v>
      </c>
      <c r="E67" s="34"/>
      <c r="F67" s="29" t="s">
        <v>86</v>
      </c>
      <c r="G67" s="29" t="s">
        <v>141</v>
      </c>
      <c r="H67" s="29" t="s">
        <v>142</v>
      </c>
      <c r="I67" s="22"/>
      <c r="J67" s="31" t="s">
        <v>89</v>
      </c>
      <c r="K67" s="29" t="s">
        <v>144</v>
      </c>
      <c r="L67" s="23"/>
      <c r="M67" s="32" t="s">
        <v>40</v>
      </c>
      <c r="N67" s="32" t="s">
        <v>40</v>
      </c>
      <c r="O67" s="32" t="s">
        <v>40</v>
      </c>
      <c r="P67" s="23"/>
      <c r="Q67" s="23"/>
      <c r="R67" s="23"/>
      <c r="S67" s="23"/>
      <c r="T67" s="23"/>
      <c r="U67" s="23"/>
      <c r="V67" s="24">
        <f t="shared" si="0"/>
        <v>598</v>
      </c>
      <c r="W67" s="24">
        <v>520</v>
      </c>
      <c r="X67" s="25" t="s">
        <v>20</v>
      </c>
    </row>
    <row r="68" spans="1:24" s="26" customFormat="1" ht="102" customHeight="1">
      <c r="A68" s="21"/>
      <c r="B68" s="29">
        <v>49</v>
      </c>
      <c r="C68" s="30">
        <v>20092</v>
      </c>
      <c r="D68" s="33" t="s">
        <v>145</v>
      </c>
      <c r="E68" s="34"/>
      <c r="F68" s="29" t="s">
        <v>86</v>
      </c>
      <c r="G68" s="29" t="s">
        <v>141</v>
      </c>
      <c r="H68" s="29" t="s">
        <v>142</v>
      </c>
      <c r="I68" s="22"/>
      <c r="J68" s="31" t="s">
        <v>89</v>
      </c>
      <c r="K68" s="29" t="s">
        <v>97</v>
      </c>
      <c r="L68" s="23"/>
      <c r="M68" s="23"/>
      <c r="N68" s="23"/>
      <c r="O68" s="32" t="s">
        <v>40</v>
      </c>
      <c r="P68" s="32" t="s">
        <v>40</v>
      </c>
      <c r="Q68" s="23"/>
      <c r="R68" s="23"/>
      <c r="S68" s="23"/>
      <c r="T68" s="23"/>
      <c r="U68" s="23"/>
      <c r="V68" s="24">
        <f t="shared" si="0"/>
        <v>598</v>
      </c>
      <c r="W68" s="24">
        <v>520</v>
      </c>
      <c r="X68" s="25" t="s">
        <v>20</v>
      </c>
    </row>
    <row r="69" spans="1:24" s="26" customFormat="1" ht="102" customHeight="1">
      <c r="A69" s="21"/>
      <c r="B69" s="29">
        <v>50</v>
      </c>
      <c r="C69" s="30">
        <v>20093</v>
      </c>
      <c r="D69" s="33" t="s">
        <v>146</v>
      </c>
      <c r="E69" s="34"/>
      <c r="F69" s="29" t="s">
        <v>86</v>
      </c>
      <c r="G69" s="29" t="s">
        <v>141</v>
      </c>
      <c r="H69" s="29" t="s">
        <v>142</v>
      </c>
      <c r="I69" s="22"/>
      <c r="J69" s="31" t="s">
        <v>89</v>
      </c>
      <c r="K69" s="29" t="s">
        <v>147</v>
      </c>
      <c r="L69" s="23"/>
      <c r="M69" s="32" t="s">
        <v>40</v>
      </c>
      <c r="N69" s="23"/>
      <c r="O69" s="23"/>
      <c r="P69" s="23"/>
      <c r="Q69" s="23"/>
      <c r="R69" s="23"/>
      <c r="S69" s="23"/>
      <c r="T69" s="23"/>
      <c r="U69" s="23"/>
      <c r="V69" s="24">
        <f t="shared" si="0"/>
        <v>598</v>
      </c>
      <c r="W69" s="24">
        <v>520</v>
      </c>
      <c r="X69" s="25" t="s">
        <v>20</v>
      </c>
    </row>
    <row r="70" spans="1:23" s="3" customFormat="1" ht="27" customHeight="1">
      <c r="A70"/>
      <c r="B70" s="7" t="s">
        <v>0</v>
      </c>
      <c r="C70" s="7" t="s">
        <v>5</v>
      </c>
      <c r="D70" s="35" t="s">
        <v>1</v>
      </c>
      <c r="E70" s="36"/>
      <c r="F70" s="8" t="s">
        <v>2</v>
      </c>
      <c r="G70" s="8" t="s">
        <v>22</v>
      </c>
      <c r="H70" s="8" t="s">
        <v>21</v>
      </c>
      <c r="I70" s="8" t="s">
        <v>23</v>
      </c>
      <c r="J70" s="8" t="s">
        <v>4</v>
      </c>
      <c r="K70" s="8" t="s">
        <v>3</v>
      </c>
      <c r="L70" s="28" t="s">
        <v>24</v>
      </c>
      <c r="M70" s="28" t="s">
        <v>25</v>
      </c>
      <c r="N70" s="28" t="s">
        <v>26</v>
      </c>
      <c r="O70" s="28" t="s">
        <v>27</v>
      </c>
      <c r="P70" s="28" t="s">
        <v>28</v>
      </c>
      <c r="Q70" s="28" t="s">
        <v>29</v>
      </c>
      <c r="R70" s="28" t="s">
        <v>30</v>
      </c>
      <c r="S70" s="28" t="s">
        <v>31</v>
      </c>
      <c r="T70" s="28" t="s">
        <v>32</v>
      </c>
      <c r="U70" s="28" t="s">
        <v>33</v>
      </c>
      <c r="V70" s="8" t="s">
        <v>485</v>
      </c>
      <c r="W70" s="27" t="s">
        <v>484</v>
      </c>
    </row>
    <row r="71" spans="1:24" s="26" customFormat="1" ht="102" customHeight="1">
      <c r="A71" s="21"/>
      <c r="B71" s="29">
        <v>51</v>
      </c>
      <c r="C71" s="30">
        <v>20134</v>
      </c>
      <c r="D71" s="33" t="s">
        <v>148</v>
      </c>
      <c r="E71" s="34"/>
      <c r="F71" s="29" t="s">
        <v>86</v>
      </c>
      <c r="G71" s="29" t="s">
        <v>149</v>
      </c>
      <c r="H71" s="29" t="s">
        <v>150</v>
      </c>
      <c r="I71" s="22"/>
      <c r="J71" s="31" t="s">
        <v>89</v>
      </c>
      <c r="K71" s="29" t="s">
        <v>90</v>
      </c>
      <c r="L71" s="23"/>
      <c r="M71" s="32" t="s">
        <v>40</v>
      </c>
      <c r="N71" s="23"/>
      <c r="O71" s="23"/>
      <c r="P71" s="23"/>
      <c r="Q71" s="23"/>
      <c r="R71" s="23"/>
      <c r="S71" s="23"/>
      <c r="T71" s="23"/>
      <c r="U71" s="23"/>
      <c r="V71" s="24">
        <f t="shared" si="0"/>
        <v>598</v>
      </c>
      <c r="W71" s="24">
        <v>520</v>
      </c>
      <c r="X71" s="25" t="s">
        <v>20</v>
      </c>
    </row>
    <row r="72" spans="1:23" s="3" customFormat="1" ht="27" customHeight="1">
      <c r="A72"/>
      <c r="B72" s="7" t="s">
        <v>0</v>
      </c>
      <c r="C72" s="7" t="s">
        <v>5</v>
      </c>
      <c r="D72" s="35" t="s">
        <v>1</v>
      </c>
      <c r="E72" s="36"/>
      <c r="F72" s="8" t="s">
        <v>2</v>
      </c>
      <c r="G72" s="8" t="s">
        <v>22</v>
      </c>
      <c r="H72" s="8" t="s">
        <v>21</v>
      </c>
      <c r="I72" s="8" t="s">
        <v>23</v>
      </c>
      <c r="J72" s="8" t="s">
        <v>4</v>
      </c>
      <c r="K72" s="8" t="s">
        <v>3</v>
      </c>
      <c r="L72" s="28" t="s">
        <v>24</v>
      </c>
      <c r="M72" s="28" t="s">
        <v>25</v>
      </c>
      <c r="N72" s="28" t="s">
        <v>26</v>
      </c>
      <c r="O72" s="28" t="s">
        <v>27</v>
      </c>
      <c r="P72" s="28" t="s">
        <v>28</v>
      </c>
      <c r="Q72" s="28" t="s">
        <v>29</v>
      </c>
      <c r="R72" s="28" t="s">
        <v>30</v>
      </c>
      <c r="S72" s="28" t="s">
        <v>31</v>
      </c>
      <c r="T72" s="28" t="s">
        <v>32</v>
      </c>
      <c r="U72" s="28" t="s">
        <v>33</v>
      </c>
      <c r="V72" s="8" t="s">
        <v>485</v>
      </c>
      <c r="W72" s="27" t="s">
        <v>484</v>
      </c>
    </row>
    <row r="73" spans="1:24" s="26" customFormat="1" ht="102" customHeight="1">
      <c r="A73" s="21"/>
      <c r="B73" s="29">
        <v>52</v>
      </c>
      <c r="C73" s="30">
        <v>20139</v>
      </c>
      <c r="D73" s="33" t="s">
        <v>151</v>
      </c>
      <c r="E73" s="34"/>
      <c r="F73" s="29" t="s">
        <v>86</v>
      </c>
      <c r="G73" s="29" t="s">
        <v>152</v>
      </c>
      <c r="H73" s="29" t="s">
        <v>153</v>
      </c>
      <c r="I73" s="22"/>
      <c r="J73" s="31" t="s">
        <v>89</v>
      </c>
      <c r="K73" s="29" t="s">
        <v>131</v>
      </c>
      <c r="L73" s="23"/>
      <c r="M73" s="32" t="s">
        <v>40</v>
      </c>
      <c r="N73" s="23"/>
      <c r="O73" s="23"/>
      <c r="P73" s="32" t="s">
        <v>40</v>
      </c>
      <c r="Q73" s="23"/>
      <c r="R73" s="23"/>
      <c r="S73" s="23"/>
      <c r="T73" s="23"/>
      <c r="U73" s="23"/>
      <c r="V73" s="24">
        <f aca="true" t="shared" si="1" ref="V72:V135">W73*1.15</f>
        <v>598</v>
      </c>
      <c r="W73" s="24">
        <v>520</v>
      </c>
      <c r="X73" s="25" t="s">
        <v>20</v>
      </c>
    </row>
    <row r="74" spans="1:24" s="26" customFormat="1" ht="102" customHeight="1">
      <c r="A74" s="21"/>
      <c r="B74" s="29">
        <v>53</v>
      </c>
      <c r="C74" s="30">
        <v>20140</v>
      </c>
      <c r="D74" s="33" t="s">
        <v>154</v>
      </c>
      <c r="E74" s="34"/>
      <c r="F74" s="29" t="s">
        <v>86</v>
      </c>
      <c r="G74" s="29" t="s">
        <v>152</v>
      </c>
      <c r="H74" s="29" t="s">
        <v>155</v>
      </c>
      <c r="I74" s="22"/>
      <c r="J74" s="31" t="s">
        <v>89</v>
      </c>
      <c r="K74" s="29" t="s">
        <v>90</v>
      </c>
      <c r="L74" s="23"/>
      <c r="M74" s="32" t="s">
        <v>40</v>
      </c>
      <c r="N74" s="32" t="s">
        <v>40</v>
      </c>
      <c r="O74" s="32" t="s">
        <v>40</v>
      </c>
      <c r="P74" s="23"/>
      <c r="Q74" s="23"/>
      <c r="R74" s="23"/>
      <c r="S74" s="23"/>
      <c r="T74" s="23"/>
      <c r="U74" s="23"/>
      <c r="V74" s="24">
        <f t="shared" si="1"/>
        <v>598</v>
      </c>
      <c r="W74" s="24">
        <v>520</v>
      </c>
      <c r="X74" s="25" t="s">
        <v>20</v>
      </c>
    </row>
    <row r="75" spans="1:24" s="26" customFormat="1" ht="102" customHeight="1">
      <c r="A75" s="21"/>
      <c r="B75" s="29">
        <v>54</v>
      </c>
      <c r="C75" s="30">
        <v>20142</v>
      </c>
      <c r="D75" s="33" t="s">
        <v>156</v>
      </c>
      <c r="E75" s="34"/>
      <c r="F75" s="29" t="s">
        <v>86</v>
      </c>
      <c r="G75" s="29" t="s">
        <v>152</v>
      </c>
      <c r="H75" s="29" t="s">
        <v>153</v>
      </c>
      <c r="I75" s="22"/>
      <c r="J75" s="31" t="s">
        <v>89</v>
      </c>
      <c r="K75" s="29" t="s">
        <v>90</v>
      </c>
      <c r="L75" s="23"/>
      <c r="M75" s="23"/>
      <c r="N75" s="23"/>
      <c r="O75" s="32" t="s">
        <v>40</v>
      </c>
      <c r="P75" s="23"/>
      <c r="Q75" s="23"/>
      <c r="R75" s="23"/>
      <c r="S75" s="23"/>
      <c r="T75" s="23"/>
      <c r="U75" s="23"/>
      <c r="V75" s="24">
        <f t="shared" si="1"/>
        <v>598</v>
      </c>
      <c r="W75" s="24">
        <v>520</v>
      </c>
      <c r="X75" s="25" t="s">
        <v>20</v>
      </c>
    </row>
    <row r="76" spans="1:24" s="26" customFormat="1" ht="102" customHeight="1">
      <c r="A76" s="21"/>
      <c r="B76" s="29">
        <v>55</v>
      </c>
      <c r="C76" s="30">
        <v>20143</v>
      </c>
      <c r="D76" s="33" t="s">
        <v>157</v>
      </c>
      <c r="E76" s="34"/>
      <c r="F76" s="29" t="s">
        <v>158</v>
      </c>
      <c r="G76" s="29" t="s">
        <v>152</v>
      </c>
      <c r="H76" s="29" t="s">
        <v>153</v>
      </c>
      <c r="I76" s="22"/>
      <c r="J76" s="31" t="s">
        <v>89</v>
      </c>
      <c r="K76" s="29" t="s">
        <v>159</v>
      </c>
      <c r="L76" s="23"/>
      <c r="M76" s="23"/>
      <c r="N76" s="23"/>
      <c r="O76" s="23"/>
      <c r="P76" s="32" t="s">
        <v>40</v>
      </c>
      <c r="Q76" s="23"/>
      <c r="R76" s="23"/>
      <c r="S76" s="23"/>
      <c r="T76" s="23"/>
      <c r="U76" s="23"/>
      <c r="V76" s="24">
        <f t="shared" si="1"/>
        <v>717.5999999999999</v>
      </c>
      <c r="W76" s="24">
        <v>624</v>
      </c>
      <c r="X76" s="25" t="s">
        <v>20</v>
      </c>
    </row>
    <row r="77" spans="1:23" s="3" customFormat="1" ht="27" customHeight="1">
      <c r="A77"/>
      <c r="B77" s="7" t="s">
        <v>0</v>
      </c>
      <c r="C77" s="7" t="s">
        <v>5</v>
      </c>
      <c r="D77" s="35" t="s">
        <v>1</v>
      </c>
      <c r="E77" s="36"/>
      <c r="F77" s="8" t="s">
        <v>2</v>
      </c>
      <c r="G77" s="8" t="s">
        <v>22</v>
      </c>
      <c r="H77" s="8" t="s">
        <v>21</v>
      </c>
      <c r="I77" s="8" t="s">
        <v>23</v>
      </c>
      <c r="J77" s="8" t="s">
        <v>4</v>
      </c>
      <c r="K77" s="8" t="s">
        <v>3</v>
      </c>
      <c r="L77" s="28" t="s">
        <v>24</v>
      </c>
      <c r="M77" s="28" t="s">
        <v>25</v>
      </c>
      <c r="N77" s="28" t="s">
        <v>26</v>
      </c>
      <c r="O77" s="28" t="s">
        <v>27</v>
      </c>
      <c r="P77" s="28" t="s">
        <v>28</v>
      </c>
      <c r="Q77" s="28" t="s">
        <v>29</v>
      </c>
      <c r="R77" s="28" t="s">
        <v>30</v>
      </c>
      <c r="S77" s="28" t="s">
        <v>31</v>
      </c>
      <c r="T77" s="28" t="s">
        <v>32</v>
      </c>
      <c r="U77" s="28" t="s">
        <v>33</v>
      </c>
      <c r="V77" s="8" t="s">
        <v>485</v>
      </c>
      <c r="W77" s="27" t="s">
        <v>484</v>
      </c>
    </row>
    <row r="78" spans="1:24" s="26" customFormat="1" ht="102" customHeight="1">
      <c r="A78" s="21"/>
      <c r="B78" s="29">
        <v>56</v>
      </c>
      <c r="C78" s="30">
        <v>20144</v>
      </c>
      <c r="D78" s="33" t="s">
        <v>160</v>
      </c>
      <c r="E78" s="34"/>
      <c r="F78" s="29" t="s">
        <v>86</v>
      </c>
      <c r="G78" s="29" t="s">
        <v>161</v>
      </c>
      <c r="H78" s="29" t="s">
        <v>162</v>
      </c>
      <c r="I78" s="22"/>
      <c r="J78" s="31" t="s">
        <v>89</v>
      </c>
      <c r="K78" s="29" t="s">
        <v>90</v>
      </c>
      <c r="L78" s="23"/>
      <c r="M78" s="32" t="s">
        <v>40</v>
      </c>
      <c r="N78" s="23"/>
      <c r="O78" s="32" t="s">
        <v>40</v>
      </c>
      <c r="P78" s="23"/>
      <c r="Q78" s="23"/>
      <c r="R78" s="23"/>
      <c r="S78" s="23"/>
      <c r="T78" s="23"/>
      <c r="U78" s="23"/>
      <c r="V78" s="24">
        <f t="shared" si="1"/>
        <v>598</v>
      </c>
      <c r="W78" s="24">
        <v>520</v>
      </c>
      <c r="X78" s="25" t="s">
        <v>20</v>
      </c>
    </row>
    <row r="79" spans="1:24" s="26" customFormat="1" ht="102" customHeight="1">
      <c r="A79" s="21"/>
      <c r="B79" s="29">
        <v>57</v>
      </c>
      <c r="C79" s="30">
        <v>20148</v>
      </c>
      <c r="D79" s="33" t="s">
        <v>163</v>
      </c>
      <c r="E79" s="34"/>
      <c r="F79" s="29" t="s">
        <v>86</v>
      </c>
      <c r="G79" s="29" t="s">
        <v>161</v>
      </c>
      <c r="H79" s="29" t="s">
        <v>164</v>
      </c>
      <c r="I79" s="22"/>
      <c r="J79" s="31" t="s">
        <v>89</v>
      </c>
      <c r="K79" s="29" t="s">
        <v>165</v>
      </c>
      <c r="L79" s="23"/>
      <c r="M79" s="32" t="s">
        <v>40</v>
      </c>
      <c r="N79" s="23"/>
      <c r="O79" s="23"/>
      <c r="P79" s="23"/>
      <c r="Q79" s="23"/>
      <c r="R79" s="23"/>
      <c r="S79" s="23"/>
      <c r="T79" s="23"/>
      <c r="U79" s="23"/>
      <c r="V79" s="24">
        <f t="shared" si="1"/>
        <v>598</v>
      </c>
      <c r="W79" s="24">
        <v>520</v>
      </c>
      <c r="X79" s="25" t="s">
        <v>20</v>
      </c>
    </row>
    <row r="80" spans="1:24" s="26" customFormat="1" ht="102" customHeight="1">
      <c r="A80" s="21"/>
      <c r="B80" s="29">
        <v>58</v>
      </c>
      <c r="C80" s="30">
        <v>20151</v>
      </c>
      <c r="D80" s="33" t="s">
        <v>166</v>
      </c>
      <c r="E80" s="34"/>
      <c r="F80" s="29" t="s">
        <v>86</v>
      </c>
      <c r="G80" s="29" t="s">
        <v>161</v>
      </c>
      <c r="H80" s="29" t="s">
        <v>167</v>
      </c>
      <c r="I80" s="22"/>
      <c r="J80" s="31" t="s">
        <v>89</v>
      </c>
      <c r="K80" s="29" t="s">
        <v>101</v>
      </c>
      <c r="L80" s="23"/>
      <c r="M80" s="32" t="s">
        <v>40</v>
      </c>
      <c r="N80" s="23"/>
      <c r="O80" s="32" t="s">
        <v>40</v>
      </c>
      <c r="P80" s="32" t="s">
        <v>40</v>
      </c>
      <c r="Q80" s="23"/>
      <c r="R80" s="23"/>
      <c r="S80" s="23"/>
      <c r="T80" s="23"/>
      <c r="U80" s="23"/>
      <c r="V80" s="24">
        <f t="shared" si="1"/>
        <v>598</v>
      </c>
      <c r="W80" s="24">
        <v>520</v>
      </c>
      <c r="X80" s="25" t="s">
        <v>20</v>
      </c>
    </row>
    <row r="81" spans="1:23" s="3" customFormat="1" ht="27" customHeight="1">
      <c r="A81"/>
      <c r="B81" s="7" t="s">
        <v>0</v>
      </c>
      <c r="C81" s="7" t="s">
        <v>5</v>
      </c>
      <c r="D81" s="35" t="s">
        <v>1</v>
      </c>
      <c r="E81" s="36"/>
      <c r="F81" s="8" t="s">
        <v>2</v>
      </c>
      <c r="G81" s="8" t="s">
        <v>22</v>
      </c>
      <c r="H81" s="8" t="s">
        <v>21</v>
      </c>
      <c r="I81" s="8" t="s">
        <v>23</v>
      </c>
      <c r="J81" s="8" t="s">
        <v>4</v>
      </c>
      <c r="K81" s="8" t="s">
        <v>3</v>
      </c>
      <c r="L81" s="28" t="s">
        <v>24</v>
      </c>
      <c r="M81" s="28" t="s">
        <v>25</v>
      </c>
      <c r="N81" s="28" t="s">
        <v>26</v>
      </c>
      <c r="O81" s="28" t="s">
        <v>27</v>
      </c>
      <c r="P81" s="28" t="s">
        <v>28</v>
      </c>
      <c r="Q81" s="28" t="s">
        <v>29</v>
      </c>
      <c r="R81" s="28" t="s">
        <v>30</v>
      </c>
      <c r="S81" s="28" t="s">
        <v>31</v>
      </c>
      <c r="T81" s="28" t="s">
        <v>32</v>
      </c>
      <c r="U81" s="28" t="s">
        <v>33</v>
      </c>
      <c r="V81" s="8" t="s">
        <v>485</v>
      </c>
      <c r="W81" s="27" t="s">
        <v>484</v>
      </c>
    </row>
    <row r="82" spans="1:24" s="26" customFormat="1" ht="102" customHeight="1">
      <c r="A82" s="21"/>
      <c r="B82" s="29">
        <v>59</v>
      </c>
      <c r="C82" s="30">
        <v>20153</v>
      </c>
      <c r="D82" s="33" t="s">
        <v>168</v>
      </c>
      <c r="E82" s="34"/>
      <c r="F82" s="29" t="s">
        <v>86</v>
      </c>
      <c r="G82" s="29" t="s">
        <v>169</v>
      </c>
      <c r="H82" s="29" t="s">
        <v>170</v>
      </c>
      <c r="I82" s="22"/>
      <c r="J82" s="31" t="s">
        <v>89</v>
      </c>
      <c r="K82" s="29" t="s">
        <v>97</v>
      </c>
      <c r="L82" s="23"/>
      <c r="M82" s="23"/>
      <c r="N82" s="32" t="s">
        <v>40</v>
      </c>
      <c r="O82" s="32" t="s">
        <v>40</v>
      </c>
      <c r="P82" s="32" t="s">
        <v>40</v>
      </c>
      <c r="Q82" s="23"/>
      <c r="R82" s="23"/>
      <c r="S82" s="23"/>
      <c r="T82" s="23"/>
      <c r="U82" s="23"/>
      <c r="V82" s="24">
        <f t="shared" si="1"/>
        <v>598</v>
      </c>
      <c r="W82" s="24">
        <v>520</v>
      </c>
      <c r="X82" s="25" t="s">
        <v>20</v>
      </c>
    </row>
    <row r="83" spans="1:23" s="3" customFormat="1" ht="27" customHeight="1">
      <c r="A83"/>
      <c r="B83" s="7" t="s">
        <v>0</v>
      </c>
      <c r="C83" s="7" t="s">
        <v>5</v>
      </c>
      <c r="D83" s="35" t="s">
        <v>1</v>
      </c>
      <c r="E83" s="36"/>
      <c r="F83" s="8" t="s">
        <v>2</v>
      </c>
      <c r="G83" s="8" t="s">
        <v>22</v>
      </c>
      <c r="H83" s="8" t="s">
        <v>21</v>
      </c>
      <c r="I83" s="8" t="s">
        <v>23</v>
      </c>
      <c r="J83" s="8" t="s">
        <v>4</v>
      </c>
      <c r="K83" s="8" t="s">
        <v>3</v>
      </c>
      <c r="L83" s="28" t="s">
        <v>24</v>
      </c>
      <c r="M83" s="28" t="s">
        <v>25</v>
      </c>
      <c r="N83" s="28" t="s">
        <v>26</v>
      </c>
      <c r="O83" s="28" t="s">
        <v>27</v>
      </c>
      <c r="P83" s="28" t="s">
        <v>28</v>
      </c>
      <c r="Q83" s="28" t="s">
        <v>29</v>
      </c>
      <c r="R83" s="28" t="s">
        <v>30</v>
      </c>
      <c r="S83" s="28" t="s">
        <v>31</v>
      </c>
      <c r="T83" s="28" t="s">
        <v>32</v>
      </c>
      <c r="U83" s="28" t="s">
        <v>33</v>
      </c>
      <c r="V83" s="8" t="s">
        <v>485</v>
      </c>
      <c r="W83" s="27" t="s">
        <v>484</v>
      </c>
    </row>
    <row r="84" spans="1:24" s="26" customFormat="1" ht="102" customHeight="1">
      <c r="A84" s="21"/>
      <c r="B84" s="29">
        <v>60</v>
      </c>
      <c r="C84" s="30">
        <v>20160</v>
      </c>
      <c r="D84" s="33" t="s">
        <v>171</v>
      </c>
      <c r="E84" s="34"/>
      <c r="F84" s="29" t="s">
        <v>86</v>
      </c>
      <c r="G84" s="29" t="s">
        <v>172</v>
      </c>
      <c r="H84" s="29" t="s">
        <v>173</v>
      </c>
      <c r="I84" s="22"/>
      <c r="J84" s="31" t="s">
        <v>89</v>
      </c>
      <c r="K84" s="29" t="s">
        <v>90</v>
      </c>
      <c r="L84" s="23"/>
      <c r="M84" s="23"/>
      <c r="N84" s="23"/>
      <c r="O84" s="32" t="s">
        <v>40</v>
      </c>
      <c r="P84" s="23"/>
      <c r="Q84" s="23"/>
      <c r="R84" s="23"/>
      <c r="S84" s="23"/>
      <c r="T84" s="23"/>
      <c r="U84" s="23"/>
      <c r="V84" s="24">
        <f t="shared" si="1"/>
        <v>717.5999999999999</v>
      </c>
      <c r="W84" s="24">
        <v>624</v>
      </c>
      <c r="X84" s="25" t="s">
        <v>20</v>
      </c>
    </row>
    <row r="85" spans="1:23" s="3" customFormat="1" ht="27" customHeight="1">
      <c r="A85"/>
      <c r="B85" s="7" t="s">
        <v>0</v>
      </c>
      <c r="C85" s="7" t="s">
        <v>5</v>
      </c>
      <c r="D85" s="35" t="s">
        <v>1</v>
      </c>
      <c r="E85" s="36"/>
      <c r="F85" s="8" t="s">
        <v>2</v>
      </c>
      <c r="G85" s="8" t="s">
        <v>22</v>
      </c>
      <c r="H85" s="8" t="s">
        <v>21</v>
      </c>
      <c r="I85" s="8" t="s">
        <v>23</v>
      </c>
      <c r="J85" s="8" t="s">
        <v>4</v>
      </c>
      <c r="K85" s="8" t="s">
        <v>3</v>
      </c>
      <c r="L85" s="28" t="s">
        <v>24</v>
      </c>
      <c r="M85" s="28" t="s">
        <v>25</v>
      </c>
      <c r="N85" s="28" t="s">
        <v>26</v>
      </c>
      <c r="O85" s="28" t="s">
        <v>27</v>
      </c>
      <c r="P85" s="28" t="s">
        <v>28</v>
      </c>
      <c r="Q85" s="28" t="s">
        <v>29</v>
      </c>
      <c r="R85" s="28" t="s">
        <v>30</v>
      </c>
      <c r="S85" s="28" t="s">
        <v>31</v>
      </c>
      <c r="T85" s="28" t="s">
        <v>32</v>
      </c>
      <c r="U85" s="28" t="s">
        <v>33</v>
      </c>
      <c r="V85" s="8" t="s">
        <v>485</v>
      </c>
      <c r="W85" s="27" t="s">
        <v>484</v>
      </c>
    </row>
    <row r="86" spans="1:24" s="26" customFormat="1" ht="102" customHeight="1">
      <c r="A86" s="21"/>
      <c r="B86" s="29">
        <v>61</v>
      </c>
      <c r="C86" s="30">
        <v>23738</v>
      </c>
      <c r="D86" s="33" t="s">
        <v>174</v>
      </c>
      <c r="E86" s="34"/>
      <c r="F86" s="29" t="s">
        <v>86</v>
      </c>
      <c r="G86" s="29" t="s">
        <v>175</v>
      </c>
      <c r="H86" s="29" t="s">
        <v>176</v>
      </c>
      <c r="I86" s="22"/>
      <c r="J86" s="31" t="s">
        <v>177</v>
      </c>
      <c r="K86" s="29" t="s">
        <v>90</v>
      </c>
      <c r="L86" s="23"/>
      <c r="M86" s="32" t="s">
        <v>40</v>
      </c>
      <c r="N86" s="32" t="s">
        <v>40</v>
      </c>
      <c r="O86" s="32" t="s">
        <v>40</v>
      </c>
      <c r="P86" s="23"/>
      <c r="Q86" s="23"/>
      <c r="R86" s="23"/>
      <c r="S86" s="23"/>
      <c r="T86" s="23"/>
      <c r="U86" s="23"/>
      <c r="V86" s="24">
        <f t="shared" si="1"/>
        <v>945.3</v>
      </c>
      <c r="W86" s="24">
        <v>822</v>
      </c>
      <c r="X86" s="25" t="s">
        <v>20</v>
      </c>
    </row>
    <row r="87" spans="1:24" s="26" customFormat="1" ht="102" customHeight="1">
      <c r="A87" s="21"/>
      <c r="B87" s="29">
        <v>62</v>
      </c>
      <c r="C87" s="30">
        <v>23739</v>
      </c>
      <c r="D87" s="33" t="s">
        <v>178</v>
      </c>
      <c r="E87" s="34"/>
      <c r="F87" s="29" t="s">
        <v>86</v>
      </c>
      <c r="G87" s="29" t="s">
        <v>175</v>
      </c>
      <c r="H87" s="29" t="s">
        <v>179</v>
      </c>
      <c r="I87" s="22"/>
      <c r="J87" s="31" t="s">
        <v>177</v>
      </c>
      <c r="K87" s="29" t="s">
        <v>101</v>
      </c>
      <c r="L87" s="23"/>
      <c r="M87" s="32" t="s">
        <v>40</v>
      </c>
      <c r="N87" s="32" t="s">
        <v>40</v>
      </c>
      <c r="O87" s="32" t="s">
        <v>40</v>
      </c>
      <c r="P87" s="32" t="s">
        <v>40</v>
      </c>
      <c r="Q87" s="23"/>
      <c r="R87" s="23"/>
      <c r="S87" s="23"/>
      <c r="T87" s="23"/>
      <c r="U87" s="23"/>
      <c r="V87" s="24">
        <f t="shared" si="1"/>
        <v>921.15</v>
      </c>
      <c r="W87" s="24">
        <v>801</v>
      </c>
      <c r="X87" s="25" t="s">
        <v>20</v>
      </c>
    </row>
    <row r="88" spans="1:24" s="26" customFormat="1" ht="102" customHeight="1">
      <c r="A88" s="21"/>
      <c r="B88" s="29">
        <v>63</v>
      </c>
      <c r="C88" s="30">
        <v>23740</v>
      </c>
      <c r="D88" s="33" t="s">
        <v>180</v>
      </c>
      <c r="E88" s="34"/>
      <c r="F88" s="29" t="s">
        <v>86</v>
      </c>
      <c r="G88" s="29" t="s">
        <v>175</v>
      </c>
      <c r="H88" s="29" t="s">
        <v>181</v>
      </c>
      <c r="I88" s="22"/>
      <c r="J88" s="31" t="s">
        <v>177</v>
      </c>
      <c r="K88" s="29" t="s">
        <v>101</v>
      </c>
      <c r="L88" s="23"/>
      <c r="M88" s="32" t="s">
        <v>40</v>
      </c>
      <c r="N88" s="32" t="s">
        <v>40</v>
      </c>
      <c r="O88" s="32" t="s">
        <v>40</v>
      </c>
      <c r="P88" s="32" t="s">
        <v>40</v>
      </c>
      <c r="Q88" s="23"/>
      <c r="R88" s="23"/>
      <c r="S88" s="23"/>
      <c r="T88" s="23"/>
      <c r="U88" s="23"/>
      <c r="V88" s="24">
        <f t="shared" si="1"/>
        <v>1016.5999999999999</v>
      </c>
      <c r="W88" s="24">
        <v>884</v>
      </c>
      <c r="X88" s="25" t="s">
        <v>20</v>
      </c>
    </row>
    <row r="89" spans="1:24" s="26" customFormat="1" ht="102" customHeight="1">
      <c r="A89" s="21"/>
      <c r="B89" s="29">
        <v>64</v>
      </c>
      <c r="C89" s="30">
        <v>23741</v>
      </c>
      <c r="D89" s="33" t="s">
        <v>182</v>
      </c>
      <c r="E89" s="34"/>
      <c r="F89" s="29" t="s">
        <v>86</v>
      </c>
      <c r="G89" s="29" t="s">
        <v>175</v>
      </c>
      <c r="H89" s="29" t="s">
        <v>183</v>
      </c>
      <c r="I89" s="22"/>
      <c r="J89" s="31" t="s">
        <v>177</v>
      </c>
      <c r="K89" s="29" t="s">
        <v>184</v>
      </c>
      <c r="L89" s="23"/>
      <c r="M89" s="23"/>
      <c r="N89" s="23"/>
      <c r="O89" s="23"/>
      <c r="P89" s="32" t="s">
        <v>40</v>
      </c>
      <c r="Q89" s="23"/>
      <c r="R89" s="23"/>
      <c r="S89" s="23"/>
      <c r="T89" s="23"/>
      <c r="U89" s="23"/>
      <c r="V89" s="24">
        <f t="shared" si="1"/>
        <v>1064.8999999999999</v>
      </c>
      <c r="W89" s="24">
        <v>926</v>
      </c>
      <c r="X89" s="25" t="s">
        <v>20</v>
      </c>
    </row>
    <row r="90" spans="1:24" s="26" customFormat="1" ht="102" customHeight="1">
      <c r="A90" s="21"/>
      <c r="B90" s="29">
        <v>65</v>
      </c>
      <c r="C90" s="30">
        <v>23742</v>
      </c>
      <c r="D90" s="33" t="s">
        <v>185</v>
      </c>
      <c r="E90" s="34"/>
      <c r="F90" s="29" t="s">
        <v>186</v>
      </c>
      <c r="G90" s="29" t="s">
        <v>175</v>
      </c>
      <c r="H90" s="29" t="s">
        <v>187</v>
      </c>
      <c r="I90" s="22"/>
      <c r="J90" s="31" t="s">
        <v>177</v>
      </c>
      <c r="K90" s="29" t="s">
        <v>90</v>
      </c>
      <c r="L90" s="23"/>
      <c r="M90" s="32" t="s">
        <v>40</v>
      </c>
      <c r="N90" s="32" t="s">
        <v>40</v>
      </c>
      <c r="O90" s="32" t="s">
        <v>40</v>
      </c>
      <c r="P90" s="23"/>
      <c r="Q90" s="23"/>
      <c r="R90" s="23"/>
      <c r="S90" s="23"/>
      <c r="T90" s="23"/>
      <c r="U90" s="23"/>
      <c r="V90" s="24">
        <f t="shared" si="1"/>
        <v>1040.75</v>
      </c>
      <c r="W90" s="24">
        <v>905</v>
      </c>
      <c r="X90" s="25" t="s">
        <v>20</v>
      </c>
    </row>
    <row r="91" spans="1:24" s="26" customFormat="1" ht="102" customHeight="1">
      <c r="A91" s="21"/>
      <c r="B91" s="29">
        <v>66</v>
      </c>
      <c r="C91" s="30">
        <v>23745</v>
      </c>
      <c r="D91" s="33" t="s">
        <v>188</v>
      </c>
      <c r="E91" s="34"/>
      <c r="F91" s="29" t="s">
        <v>54</v>
      </c>
      <c r="G91" s="29" t="s">
        <v>175</v>
      </c>
      <c r="H91" s="29" t="s">
        <v>189</v>
      </c>
      <c r="I91" s="22"/>
      <c r="J91" s="31" t="s">
        <v>177</v>
      </c>
      <c r="K91" s="29" t="s">
        <v>190</v>
      </c>
      <c r="L91" s="23"/>
      <c r="M91" s="32" t="s">
        <v>40</v>
      </c>
      <c r="N91" s="23"/>
      <c r="O91" s="32" t="s">
        <v>40</v>
      </c>
      <c r="P91" s="23"/>
      <c r="Q91" s="32" t="s">
        <v>40</v>
      </c>
      <c r="R91" s="23"/>
      <c r="S91" s="23"/>
      <c r="T91" s="23"/>
      <c r="U91" s="23"/>
      <c r="V91" s="24">
        <f t="shared" si="1"/>
        <v>1626.1</v>
      </c>
      <c r="W91" s="24">
        <v>1414</v>
      </c>
      <c r="X91" s="25" t="s">
        <v>20</v>
      </c>
    </row>
    <row r="92" spans="1:23" s="3" customFormat="1" ht="27" customHeight="1">
      <c r="A92"/>
      <c r="B92" s="7" t="s">
        <v>0</v>
      </c>
      <c r="C92" s="7" t="s">
        <v>5</v>
      </c>
      <c r="D92" s="35" t="s">
        <v>1</v>
      </c>
      <c r="E92" s="36"/>
      <c r="F92" s="8" t="s">
        <v>2</v>
      </c>
      <c r="G92" s="8" t="s">
        <v>22</v>
      </c>
      <c r="H92" s="8" t="s">
        <v>21</v>
      </c>
      <c r="I92" s="8" t="s">
        <v>23</v>
      </c>
      <c r="J92" s="8" t="s">
        <v>4</v>
      </c>
      <c r="K92" s="8" t="s">
        <v>3</v>
      </c>
      <c r="L92" s="28" t="s">
        <v>24</v>
      </c>
      <c r="M92" s="28" t="s">
        <v>25</v>
      </c>
      <c r="N92" s="28" t="s">
        <v>26</v>
      </c>
      <c r="O92" s="28" t="s">
        <v>27</v>
      </c>
      <c r="P92" s="28" t="s">
        <v>28</v>
      </c>
      <c r="Q92" s="28" t="s">
        <v>29</v>
      </c>
      <c r="R92" s="28" t="s">
        <v>30</v>
      </c>
      <c r="S92" s="28" t="s">
        <v>31</v>
      </c>
      <c r="T92" s="28" t="s">
        <v>32</v>
      </c>
      <c r="U92" s="28" t="s">
        <v>33</v>
      </c>
      <c r="V92" s="8" t="s">
        <v>485</v>
      </c>
      <c r="W92" s="27" t="s">
        <v>484</v>
      </c>
    </row>
    <row r="93" spans="1:24" s="26" customFormat="1" ht="102" customHeight="1">
      <c r="A93" s="21"/>
      <c r="B93" s="29">
        <v>67</v>
      </c>
      <c r="C93" s="30">
        <v>23746</v>
      </c>
      <c r="D93" s="33" t="s">
        <v>191</v>
      </c>
      <c r="E93" s="34"/>
      <c r="F93" s="29" t="s">
        <v>86</v>
      </c>
      <c r="G93" s="29" t="s">
        <v>192</v>
      </c>
      <c r="H93" s="29" t="s">
        <v>193</v>
      </c>
      <c r="I93" s="22"/>
      <c r="J93" s="31" t="s">
        <v>177</v>
      </c>
      <c r="K93" s="29" t="s">
        <v>144</v>
      </c>
      <c r="L93" s="23"/>
      <c r="M93" s="32" t="s">
        <v>40</v>
      </c>
      <c r="N93" s="32" t="s">
        <v>40</v>
      </c>
      <c r="O93" s="32" t="s">
        <v>40</v>
      </c>
      <c r="P93" s="23"/>
      <c r="Q93" s="23"/>
      <c r="R93" s="23"/>
      <c r="S93" s="23"/>
      <c r="T93" s="23"/>
      <c r="U93" s="23"/>
      <c r="V93" s="24">
        <f t="shared" si="1"/>
        <v>908.4999999999999</v>
      </c>
      <c r="W93" s="24">
        <v>790</v>
      </c>
      <c r="X93" s="25" t="s">
        <v>20</v>
      </c>
    </row>
    <row r="94" spans="1:24" s="26" customFormat="1" ht="102" customHeight="1">
      <c r="A94" s="21"/>
      <c r="B94" s="29">
        <v>68</v>
      </c>
      <c r="C94" s="30">
        <v>23747</v>
      </c>
      <c r="D94" s="33" t="s">
        <v>194</v>
      </c>
      <c r="E94" s="34"/>
      <c r="F94" s="29" t="s">
        <v>86</v>
      </c>
      <c r="G94" s="29" t="s">
        <v>192</v>
      </c>
      <c r="H94" s="29" t="s">
        <v>195</v>
      </c>
      <c r="I94" s="22"/>
      <c r="J94" s="31" t="s">
        <v>177</v>
      </c>
      <c r="K94" s="29" t="s">
        <v>196</v>
      </c>
      <c r="L94" s="23"/>
      <c r="M94" s="23"/>
      <c r="N94" s="32" t="s">
        <v>40</v>
      </c>
      <c r="O94" s="32" t="s">
        <v>40</v>
      </c>
      <c r="P94" s="32" t="s">
        <v>40</v>
      </c>
      <c r="Q94" s="23"/>
      <c r="R94" s="23"/>
      <c r="S94" s="23"/>
      <c r="T94" s="23"/>
      <c r="U94" s="23"/>
      <c r="V94" s="24">
        <f t="shared" si="1"/>
        <v>885.4999999999999</v>
      </c>
      <c r="W94" s="24">
        <v>770</v>
      </c>
      <c r="X94" s="25" t="s">
        <v>20</v>
      </c>
    </row>
    <row r="95" spans="1:24" s="26" customFormat="1" ht="102" customHeight="1">
      <c r="A95" s="21"/>
      <c r="B95" s="29">
        <v>69</v>
      </c>
      <c r="C95" s="30">
        <v>23748</v>
      </c>
      <c r="D95" s="33" t="s">
        <v>197</v>
      </c>
      <c r="E95" s="34"/>
      <c r="F95" s="29" t="s">
        <v>86</v>
      </c>
      <c r="G95" s="29" t="s">
        <v>192</v>
      </c>
      <c r="H95" s="29" t="s">
        <v>195</v>
      </c>
      <c r="I95" s="22"/>
      <c r="J95" s="31" t="s">
        <v>177</v>
      </c>
      <c r="K95" s="29" t="s">
        <v>90</v>
      </c>
      <c r="L95" s="23"/>
      <c r="M95" s="32" t="s">
        <v>40</v>
      </c>
      <c r="N95" s="32" t="s">
        <v>40</v>
      </c>
      <c r="O95" s="32" t="s">
        <v>40</v>
      </c>
      <c r="P95" s="23"/>
      <c r="Q95" s="23"/>
      <c r="R95" s="23"/>
      <c r="S95" s="23"/>
      <c r="T95" s="23"/>
      <c r="U95" s="23"/>
      <c r="V95" s="24">
        <f t="shared" si="1"/>
        <v>945.3</v>
      </c>
      <c r="W95" s="24">
        <v>822</v>
      </c>
      <c r="X95" s="25" t="s">
        <v>20</v>
      </c>
    </row>
    <row r="96" spans="1:24" s="26" customFormat="1" ht="102" customHeight="1">
      <c r="A96" s="21"/>
      <c r="B96" s="29">
        <v>70</v>
      </c>
      <c r="C96" s="30">
        <v>23749</v>
      </c>
      <c r="D96" s="33" t="s">
        <v>198</v>
      </c>
      <c r="E96" s="34"/>
      <c r="F96" s="29" t="s">
        <v>86</v>
      </c>
      <c r="G96" s="29" t="s">
        <v>192</v>
      </c>
      <c r="H96" s="29" t="s">
        <v>195</v>
      </c>
      <c r="I96" s="22"/>
      <c r="J96" s="31" t="s">
        <v>177</v>
      </c>
      <c r="K96" s="29" t="s">
        <v>196</v>
      </c>
      <c r="L96" s="23"/>
      <c r="M96" s="23"/>
      <c r="N96" s="32" t="s">
        <v>40</v>
      </c>
      <c r="O96" s="23"/>
      <c r="P96" s="32" t="s">
        <v>40</v>
      </c>
      <c r="Q96" s="23"/>
      <c r="R96" s="23"/>
      <c r="S96" s="23"/>
      <c r="T96" s="23"/>
      <c r="U96" s="23"/>
      <c r="V96" s="24">
        <f t="shared" si="1"/>
        <v>1016.5999999999999</v>
      </c>
      <c r="W96" s="24">
        <v>884</v>
      </c>
      <c r="X96" s="25" t="s">
        <v>20</v>
      </c>
    </row>
    <row r="97" spans="1:24" s="26" customFormat="1" ht="102" customHeight="1">
      <c r="A97" s="21"/>
      <c r="B97" s="29">
        <v>71</v>
      </c>
      <c r="C97" s="30">
        <v>23750</v>
      </c>
      <c r="D97" s="33" t="s">
        <v>199</v>
      </c>
      <c r="E97" s="34"/>
      <c r="F97" s="29" t="s">
        <v>86</v>
      </c>
      <c r="G97" s="29" t="s">
        <v>192</v>
      </c>
      <c r="H97" s="29" t="s">
        <v>195</v>
      </c>
      <c r="I97" s="22"/>
      <c r="J97" s="31" t="s">
        <v>177</v>
      </c>
      <c r="K97" s="29" t="s">
        <v>200</v>
      </c>
      <c r="L97" s="23"/>
      <c r="M97" s="23"/>
      <c r="N97" s="32" t="s">
        <v>40</v>
      </c>
      <c r="O97" s="23"/>
      <c r="P97" s="23"/>
      <c r="Q97" s="23"/>
      <c r="R97" s="23"/>
      <c r="S97" s="23"/>
      <c r="T97" s="23"/>
      <c r="U97" s="23"/>
      <c r="V97" s="24">
        <f t="shared" si="1"/>
        <v>945.3</v>
      </c>
      <c r="W97" s="24">
        <v>822</v>
      </c>
      <c r="X97" s="25" t="s">
        <v>20</v>
      </c>
    </row>
    <row r="98" spans="1:24" s="26" customFormat="1" ht="102" customHeight="1">
      <c r="A98" s="21"/>
      <c r="B98" s="29">
        <v>72</v>
      </c>
      <c r="C98" s="30">
        <v>23751</v>
      </c>
      <c r="D98" s="33" t="s">
        <v>201</v>
      </c>
      <c r="E98" s="34"/>
      <c r="F98" s="29" t="s">
        <v>202</v>
      </c>
      <c r="G98" s="29" t="s">
        <v>192</v>
      </c>
      <c r="H98" s="29" t="s">
        <v>195</v>
      </c>
      <c r="I98" s="22"/>
      <c r="J98" s="31" t="s">
        <v>177</v>
      </c>
      <c r="K98" s="29" t="s">
        <v>190</v>
      </c>
      <c r="L98" s="23"/>
      <c r="M98" s="32" t="s">
        <v>40</v>
      </c>
      <c r="N98" s="23"/>
      <c r="O98" s="32" t="s">
        <v>40</v>
      </c>
      <c r="P98" s="23"/>
      <c r="Q98" s="32" t="s">
        <v>40</v>
      </c>
      <c r="R98" s="23"/>
      <c r="S98" s="23"/>
      <c r="T98" s="23"/>
      <c r="U98" s="23"/>
      <c r="V98" s="24">
        <f t="shared" si="1"/>
        <v>1339.75</v>
      </c>
      <c r="W98" s="24">
        <v>1165</v>
      </c>
      <c r="X98" s="25" t="s">
        <v>20</v>
      </c>
    </row>
    <row r="99" spans="1:23" s="3" customFormat="1" ht="27" customHeight="1">
      <c r="A99"/>
      <c r="B99" s="7" t="s">
        <v>0</v>
      </c>
      <c r="C99" s="7" t="s">
        <v>5</v>
      </c>
      <c r="D99" s="35" t="s">
        <v>1</v>
      </c>
      <c r="E99" s="36"/>
      <c r="F99" s="8" t="s">
        <v>2</v>
      </c>
      <c r="G99" s="8" t="s">
        <v>22</v>
      </c>
      <c r="H99" s="8" t="s">
        <v>21</v>
      </c>
      <c r="I99" s="8" t="s">
        <v>23</v>
      </c>
      <c r="J99" s="8" t="s">
        <v>4</v>
      </c>
      <c r="K99" s="8" t="s">
        <v>3</v>
      </c>
      <c r="L99" s="28" t="s">
        <v>24</v>
      </c>
      <c r="M99" s="28" t="s">
        <v>25</v>
      </c>
      <c r="N99" s="28" t="s">
        <v>26</v>
      </c>
      <c r="O99" s="28" t="s">
        <v>27</v>
      </c>
      <c r="P99" s="28" t="s">
        <v>28</v>
      </c>
      <c r="Q99" s="28" t="s">
        <v>29</v>
      </c>
      <c r="R99" s="28" t="s">
        <v>30</v>
      </c>
      <c r="S99" s="28" t="s">
        <v>31</v>
      </c>
      <c r="T99" s="28" t="s">
        <v>32</v>
      </c>
      <c r="U99" s="28" t="s">
        <v>33</v>
      </c>
      <c r="V99" s="8" t="s">
        <v>485</v>
      </c>
      <c r="W99" s="27" t="s">
        <v>484</v>
      </c>
    </row>
    <row r="100" spans="1:24" s="26" customFormat="1" ht="102" customHeight="1">
      <c r="A100" s="21"/>
      <c r="B100" s="29">
        <v>73</v>
      </c>
      <c r="C100" s="30">
        <v>23752</v>
      </c>
      <c r="D100" s="33" t="s">
        <v>203</v>
      </c>
      <c r="E100" s="34"/>
      <c r="F100" s="29" t="s">
        <v>86</v>
      </c>
      <c r="G100" s="29" t="s">
        <v>204</v>
      </c>
      <c r="H100" s="29" t="s">
        <v>205</v>
      </c>
      <c r="I100" s="22"/>
      <c r="J100" s="31" t="s">
        <v>177</v>
      </c>
      <c r="K100" s="29" t="s">
        <v>90</v>
      </c>
      <c r="L100" s="23"/>
      <c r="M100" s="32" t="s">
        <v>40</v>
      </c>
      <c r="N100" s="32" t="s">
        <v>40</v>
      </c>
      <c r="O100" s="32" t="s">
        <v>40</v>
      </c>
      <c r="P100" s="23"/>
      <c r="Q100" s="23"/>
      <c r="R100" s="23"/>
      <c r="S100" s="23"/>
      <c r="T100" s="23"/>
      <c r="U100" s="23"/>
      <c r="V100" s="24">
        <f t="shared" si="1"/>
        <v>921.15</v>
      </c>
      <c r="W100" s="24">
        <v>801</v>
      </c>
      <c r="X100" s="25" t="s">
        <v>20</v>
      </c>
    </row>
    <row r="101" spans="1:24" s="26" customFormat="1" ht="102" customHeight="1">
      <c r="A101" s="21"/>
      <c r="B101" s="29">
        <v>74</v>
      </c>
      <c r="C101" s="30">
        <v>23753</v>
      </c>
      <c r="D101" s="33" t="s">
        <v>206</v>
      </c>
      <c r="E101" s="34"/>
      <c r="F101" s="29" t="s">
        <v>86</v>
      </c>
      <c r="G101" s="29" t="s">
        <v>204</v>
      </c>
      <c r="H101" s="29" t="s">
        <v>207</v>
      </c>
      <c r="I101" s="22"/>
      <c r="J101" s="31" t="s">
        <v>177</v>
      </c>
      <c r="K101" s="29" t="s">
        <v>90</v>
      </c>
      <c r="L101" s="23"/>
      <c r="M101" s="32" t="s">
        <v>40</v>
      </c>
      <c r="N101" s="32" t="s">
        <v>40</v>
      </c>
      <c r="O101" s="32" t="s">
        <v>40</v>
      </c>
      <c r="P101" s="23"/>
      <c r="Q101" s="23"/>
      <c r="R101" s="23"/>
      <c r="S101" s="23"/>
      <c r="T101" s="23"/>
      <c r="U101" s="23"/>
      <c r="V101" s="24">
        <f t="shared" si="1"/>
        <v>885.4999999999999</v>
      </c>
      <c r="W101" s="24">
        <v>770</v>
      </c>
      <c r="X101" s="25" t="s">
        <v>20</v>
      </c>
    </row>
    <row r="102" spans="1:24" s="26" customFormat="1" ht="102" customHeight="1">
      <c r="A102" s="21"/>
      <c r="B102" s="29">
        <v>75</v>
      </c>
      <c r="C102" s="30">
        <v>23754</v>
      </c>
      <c r="D102" s="33" t="s">
        <v>208</v>
      </c>
      <c r="E102" s="34"/>
      <c r="F102" s="29" t="s">
        <v>86</v>
      </c>
      <c r="G102" s="29" t="s">
        <v>204</v>
      </c>
      <c r="H102" s="29" t="s">
        <v>209</v>
      </c>
      <c r="I102" s="22"/>
      <c r="J102" s="31" t="s">
        <v>177</v>
      </c>
      <c r="K102" s="29" t="s">
        <v>90</v>
      </c>
      <c r="L102" s="23"/>
      <c r="M102" s="32" t="s">
        <v>40</v>
      </c>
      <c r="N102" s="32" t="s">
        <v>40</v>
      </c>
      <c r="O102" s="32" t="s">
        <v>40</v>
      </c>
      <c r="P102" s="23"/>
      <c r="Q102" s="23"/>
      <c r="R102" s="23"/>
      <c r="S102" s="23"/>
      <c r="T102" s="23"/>
      <c r="U102" s="23"/>
      <c r="V102" s="24">
        <f t="shared" si="1"/>
        <v>921.15</v>
      </c>
      <c r="W102" s="24">
        <v>801</v>
      </c>
      <c r="X102" s="25" t="s">
        <v>20</v>
      </c>
    </row>
    <row r="103" spans="1:24" s="26" customFormat="1" ht="102" customHeight="1">
      <c r="A103" s="21"/>
      <c r="B103" s="29">
        <v>76</v>
      </c>
      <c r="C103" s="30">
        <v>23755</v>
      </c>
      <c r="D103" s="33" t="s">
        <v>210</v>
      </c>
      <c r="E103" s="34"/>
      <c r="F103" s="29" t="s">
        <v>86</v>
      </c>
      <c r="G103" s="29" t="s">
        <v>204</v>
      </c>
      <c r="H103" s="29" t="s">
        <v>211</v>
      </c>
      <c r="I103" s="22"/>
      <c r="J103" s="31" t="s">
        <v>177</v>
      </c>
      <c r="K103" s="29" t="s">
        <v>106</v>
      </c>
      <c r="L103" s="23"/>
      <c r="M103" s="23"/>
      <c r="N103" s="32" t="s">
        <v>40</v>
      </c>
      <c r="O103" s="23"/>
      <c r="P103" s="23"/>
      <c r="Q103" s="32" t="s">
        <v>40</v>
      </c>
      <c r="R103" s="23"/>
      <c r="S103" s="23"/>
      <c r="T103" s="23"/>
      <c r="U103" s="23"/>
      <c r="V103" s="24">
        <f t="shared" si="1"/>
        <v>992.4499999999999</v>
      </c>
      <c r="W103" s="24">
        <v>863</v>
      </c>
      <c r="X103" s="25" t="s">
        <v>20</v>
      </c>
    </row>
    <row r="104" spans="1:24" s="26" customFormat="1" ht="102" customHeight="1">
      <c r="A104" s="21"/>
      <c r="B104" s="29">
        <v>77</v>
      </c>
      <c r="C104" s="30">
        <v>23756</v>
      </c>
      <c r="D104" s="33" t="s">
        <v>212</v>
      </c>
      <c r="E104" s="34"/>
      <c r="F104" s="29" t="s">
        <v>35</v>
      </c>
      <c r="G104" s="29" t="s">
        <v>204</v>
      </c>
      <c r="H104" s="29" t="s">
        <v>213</v>
      </c>
      <c r="I104" s="22"/>
      <c r="J104" s="31" t="s">
        <v>177</v>
      </c>
      <c r="K104" s="29" t="s">
        <v>190</v>
      </c>
      <c r="L104" s="23"/>
      <c r="M104" s="23"/>
      <c r="N104" s="23"/>
      <c r="O104" s="23"/>
      <c r="P104" s="23"/>
      <c r="Q104" s="32" t="s">
        <v>40</v>
      </c>
      <c r="R104" s="23"/>
      <c r="S104" s="23"/>
      <c r="T104" s="23"/>
      <c r="U104" s="23"/>
      <c r="V104" s="24">
        <f t="shared" si="1"/>
        <v>2033.1999999999998</v>
      </c>
      <c r="W104" s="24">
        <v>1768</v>
      </c>
      <c r="X104" s="25" t="s">
        <v>20</v>
      </c>
    </row>
    <row r="105" spans="1:23" s="3" customFormat="1" ht="27" customHeight="1">
      <c r="A105"/>
      <c r="B105" s="7" t="s">
        <v>0</v>
      </c>
      <c r="C105" s="7" t="s">
        <v>5</v>
      </c>
      <c r="D105" s="35" t="s">
        <v>1</v>
      </c>
      <c r="E105" s="36"/>
      <c r="F105" s="8" t="s">
        <v>2</v>
      </c>
      <c r="G105" s="8" t="s">
        <v>22</v>
      </c>
      <c r="H105" s="8" t="s">
        <v>21</v>
      </c>
      <c r="I105" s="8" t="s">
        <v>23</v>
      </c>
      <c r="J105" s="8" t="s">
        <v>4</v>
      </c>
      <c r="K105" s="8" t="s">
        <v>3</v>
      </c>
      <c r="L105" s="28" t="s">
        <v>24</v>
      </c>
      <c r="M105" s="28" t="s">
        <v>25</v>
      </c>
      <c r="N105" s="28" t="s">
        <v>26</v>
      </c>
      <c r="O105" s="28" t="s">
        <v>27</v>
      </c>
      <c r="P105" s="28" t="s">
        <v>28</v>
      </c>
      <c r="Q105" s="28" t="s">
        <v>29</v>
      </c>
      <c r="R105" s="28" t="s">
        <v>30</v>
      </c>
      <c r="S105" s="28" t="s">
        <v>31</v>
      </c>
      <c r="T105" s="28" t="s">
        <v>32</v>
      </c>
      <c r="U105" s="28" t="s">
        <v>33</v>
      </c>
      <c r="V105" s="8" t="s">
        <v>485</v>
      </c>
      <c r="W105" s="27" t="s">
        <v>484</v>
      </c>
    </row>
    <row r="106" spans="1:24" s="26" customFormat="1" ht="102" customHeight="1">
      <c r="A106" s="21"/>
      <c r="B106" s="29">
        <v>78</v>
      </c>
      <c r="C106" s="30">
        <v>23757</v>
      </c>
      <c r="D106" s="33" t="s">
        <v>214</v>
      </c>
      <c r="E106" s="34"/>
      <c r="F106" s="29" t="s">
        <v>86</v>
      </c>
      <c r="G106" s="29" t="s">
        <v>215</v>
      </c>
      <c r="H106" s="29" t="s">
        <v>216</v>
      </c>
      <c r="I106" s="22"/>
      <c r="J106" s="31" t="s">
        <v>177</v>
      </c>
      <c r="K106" s="29" t="s">
        <v>217</v>
      </c>
      <c r="L106" s="23"/>
      <c r="M106" s="32" t="s">
        <v>40</v>
      </c>
      <c r="N106" s="32" t="s">
        <v>40</v>
      </c>
      <c r="O106" s="32" t="s">
        <v>40</v>
      </c>
      <c r="P106" s="32" t="s">
        <v>40</v>
      </c>
      <c r="Q106" s="23"/>
      <c r="R106" s="23"/>
      <c r="S106" s="23"/>
      <c r="T106" s="23"/>
      <c r="U106" s="23"/>
      <c r="V106" s="24">
        <f t="shared" si="1"/>
        <v>872.8499999999999</v>
      </c>
      <c r="W106" s="24">
        <v>759</v>
      </c>
      <c r="X106" s="25" t="s">
        <v>20</v>
      </c>
    </row>
    <row r="107" spans="1:24" s="26" customFormat="1" ht="102" customHeight="1">
      <c r="A107" s="21"/>
      <c r="B107" s="29">
        <v>79</v>
      </c>
      <c r="C107" s="30">
        <v>23758</v>
      </c>
      <c r="D107" s="33" t="s">
        <v>218</v>
      </c>
      <c r="E107" s="34"/>
      <c r="F107" s="29" t="s">
        <v>86</v>
      </c>
      <c r="G107" s="29" t="s">
        <v>215</v>
      </c>
      <c r="H107" s="29" t="s">
        <v>216</v>
      </c>
      <c r="I107" s="22"/>
      <c r="J107" s="31" t="s">
        <v>177</v>
      </c>
      <c r="K107" s="29" t="s">
        <v>217</v>
      </c>
      <c r="L107" s="23"/>
      <c r="M107" s="32" t="s">
        <v>40</v>
      </c>
      <c r="N107" s="32" t="s">
        <v>40</v>
      </c>
      <c r="O107" s="32" t="s">
        <v>40</v>
      </c>
      <c r="P107" s="32" t="s">
        <v>40</v>
      </c>
      <c r="Q107" s="23"/>
      <c r="R107" s="23"/>
      <c r="S107" s="23"/>
      <c r="T107" s="23"/>
      <c r="U107" s="23"/>
      <c r="V107" s="24">
        <f t="shared" si="1"/>
        <v>968.3</v>
      </c>
      <c r="W107" s="24">
        <v>842</v>
      </c>
      <c r="X107" s="25" t="s">
        <v>20</v>
      </c>
    </row>
    <row r="108" spans="1:24" s="26" customFormat="1" ht="102" customHeight="1">
      <c r="A108" s="21"/>
      <c r="B108" s="29">
        <v>80</v>
      </c>
      <c r="C108" s="30">
        <v>23759</v>
      </c>
      <c r="D108" s="33" t="s">
        <v>219</v>
      </c>
      <c r="E108" s="34"/>
      <c r="F108" s="29" t="s">
        <v>86</v>
      </c>
      <c r="G108" s="29" t="s">
        <v>215</v>
      </c>
      <c r="H108" s="29" t="s">
        <v>216</v>
      </c>
      <c r="I108" s="22"/>
      <c r="J108" s="31" t="s">
        <v>177</v>
      </c>
      <c r="K108" s="29" t="s">
        <v>101</v>
      </c>
      <c r="L108" s="23"/>
      <c r="M108" s="32" t="s">
        <v>40</v>
      </c>
      <c r="N108" s="32" t="s">
        <v>40</v>
      </c>
      <c r="O108" s="32" t="s">
        <v>40</v>
      </c>
      <c r="P108" s="32" t="s">
        <v>40</v>
      </c>
      <c r="Q108" s="23"/>
      <c r="R108" s="23"/>
      <c r="S108" s="23"/>
      <c r="T108" s="23"/>
      <c r="U108" s="23"/>
      <c r="V108" s="24">
        <f t="shared" si="1"/>
        <v>1016.5999999999999</v>
      </c>
      <c r="W108" s="24">
        <v>884</v>
      </c>
      <c r="X108" s="25" t="s">
        <v>20</v>
      </c>
    </row>
    <row r="109" spans="1:24" s="26" customFormat="1" ht="102" customHeight="1">
      <c r="A109" s="21"/>
      <c r="B109" s="29">
        <v>81</v>
      </c>
      <c r="C109" s="30">
        <v>23760</v>
      </c>
      <c r="D109" s="33" t="s">
        <v>220</v>
      </c>
      <c r="E109" s="34"/>
      <c r="F109" s="29" t="s">
        <v>86</v>
      </c>
      <c r="G109" s="29" t="s">
        <v>215</v>
      </c>
      <c r="H109" s="29" t="s">
        <v>216</v>
      </c>
      <c r="I109" s="22"/>
      <c r="J109" s="31" t="s">
        <v>177</v>
      </c>
      <c r="K109" s="29" t="s">
        <v>106</v>
      </c>
      <c r="L109" s="23"/>
      <c r="M109" s="23"/>
      <c r="N109" s="32" t="s">
        <v>40</v>
      </c>
      <c r="O109" s="32" t="s">
        <v>40</v>
      </c>
      <c r="P109" s="32" t="s">
        <v>40</v>
      </c>
      <c r="Q109" s="32" t="s">
        <v>40</v>
      </c>
      <c r="R109" s="23"/>
      <c r="S109" s="23"/>
      <c r="T109" s="23"/>
      <c r="U109" s="23"/>
      <c r="V109" s="24">
        <f t="shared" si="1"/>
        <v>1064.8999999999999</v>
      </c>
      <c r="W109" s="24">
        <v>926</v>
      </c>
      <c r="X109" s="25" t="s">
        <v>20</v>
      </c>
    </row>
    <row r="110" spans="1:24" s="26" customFormat="1" ht="102" customHeight="1">
      <c r="A110" s="21"/>
      <c r="B110" s="29">
        <v>82</v>
      </c>
      <c r="C110" s="30">
        <v>23761</v>
      </c>
      <c r="D110" s="33" t="s">
        <v>221</v>
      </c>
      <c r="E110" s="34"/>
      <c r="F110" s="29" t="s">
        <v>86</v>
      </c>
      <c r="G110" s="29" t="s">
        <v>215</v>
      </c>
      <c r="H110" s="29" t="s">
        <v>216</v>
      </c>
      <c r="I110" s="22"/>
      <c r="J110" s="31" t="s">
        <v>177</v>
      </c>
      <c r="K110" s="29" t="s">
        <v>222</v>
      </c>
      <c r="L110" s="23"/>
      <c r="M110" s="23"/>
      <c r="N110" s="23"/>
      <c r="O110" s="23"/>
      <c r="P110" s="32" t="s">
        <v>40</v>
      </c>
      <c r="Q110" s="23"/>
      <c r="R110" s="23"/>
      <c r="S110" s="23"/>
      <c r="T110" s="23"/>
      <c r="U110" s="23"/>
      <c r="V110" s="24">
        <f t="shared" si="1"/>
        <v>1016.5999999999999</v>
      </c>
      <c r="W110" s="24">
        <v>884</v>
      </c>
      <c r="X110" s="25" t="s">
        <v>20</v>
      </c>
    </row>
    <row r="111" spans="1:24" s="26" customFormat="1" ht="102" customHeight="1">
      <c r="A111" s="21"/>
      <c r="B111" s="29">
        <v>83</v>
      </c>
      <c r="C111" s="30">
        <v>23762</v>
      </c>
      <c r="D111" s="33" t="s">
        <v>223</v>
      </c>
      <c r="E111" s="34"/>
      <c r="F111" s="29" t="s">
        <v>224</v>
      </c>
      <c r="G111" s="29" t="s">
        <v>215</v>
      </c>
      <c r="H111" s="29" t="s">
        <v>216</v>
      </c>
      <c r="I111" s="22"/>
      <c r="J111" s="31" t="s">
        <v>177</v>
      </c>
      <c r="K111" s="29" t="s">
        <v>106</v>
      </c>
      <c r="L111" s="23"/>
      <c r="M111" s="23"/>
      <c r="N111" s="32" t="s">
        <v>40</v>
      </c>
      <c r="O111" s="32" t="s">
        <v>40</v>
      </c>
      <c r="P111" s="23"/>
      <c r="Q111" s="23"/>
      <c r="R111" s="23"/>
      <c r="S111" s="23"/>
      <c r="T111" s="23"/>
      <c r="U111" s="23"/>
      <c r="V111" s="24">
        <f t="shared" si="1"/>
        <v>1100.55</v>
      </c>
      <c r="W111" s="24">
        <v>957</v>
      </c>
      <c r="X111" s="25" t="s">
        <v>20</v>
      </c>
    </row>
    <row r="112" spans="1:24" s="26" customFormat="1" ht="102" customHeight="1">
      <c r="A112" s="21"/>
      <c r="B112" s="29">
        <v>84</v>
      </c>
      <c r="C112" s="30">
        <v>23763</v>
      </c>
      <c r="D112" s="33" t="s">
        <v>225</v>
      </c>
      <c r="E112" s="34"/>
      <c r="F112" s="29" t="s">
        <v>226</v>
      </c>
      <c r="G112" s="29" t="s">
        <v>215</v>
      </c>
      <c r="H112" s="29" t="s">
        <v>216</v>
      </c>
      <c r="I112" s="22"/>
      <c r="J112" s="31" t="s">
        <v>177</v>
      </c>
      <c r="K112" s="29" t="s">
        <v>39</v>
      </c>
      <c r="L112" s="23"/>
      <c r="M112" s="32" t="s">
        <v>40</v>
      </c>
      <c r="N112" s="23"/>
      <c r="O112" s="32" t="s">
        <v>40</v>
      </c>
      <c r="P112" s="23"/>
      <c r="Q112" s="23"/>
      <c r="R112" s="23"/>
      <c r="S112" s="23"/>
      <c r="T112" s="23"/>
      <c r="U112" s="23"/>
      <c r="V112" s="24">
        <f t="shared" si="1"/>
        <v>1315.6</v>
      </c>
      <c r="W112" s="24">
        <v>1144</v>
      </c>
      <c r="X112" s="25" t="s">
        <v>20</v>
      </c>
    </row>
    <row r="113" spans="1:23" s="3" customFormat="1" ht="27" customHeight="1">
      <c r="A113"/>
      <c r="B113" s="7" t="s">
        <v>0</v>
      </c>
      <c r="C113" s="7" t="s">
        <v>5</v>
      </c>
      <c r="D113" s="35" t="s">
        <v>1</v>
      </c>
      <c r="E113" s="36"/>
      <c r="F113" s="8" t="s">
        <v>2</v>
      </c>
      <c r="G113" s="8" t="s">
        <v>22</v>
      </c>
      <c r="H113" s="8" t="s">
        <v>21</v>
      </c>
      <c r="I113" s="8" t="s">
        <v>23</v>
      </c>
      <c r="J113" s="8" t="s">
        <v>4</v>
      </c>
      <c r="K113" s="8" t="s">
        <v>3</v>
      </c>
      <c r="L113" s="28" t="s">
        <v>24</v>
      </c>
      <c r="M113" s="28" t="s">
        <v>25</v>
      </c>
      <c r="N113" s="28" t="s">
        <v>26</v>
      </c>
      <c r="O113" s="28" t="s">
        <v>27</v>
      </c>
      <c r="P113" s="28" t="s">
        <v>28</v>
      </c>
      <c r="Q113" s="28" t="s">
        <v>29</v>
      </c>
      <c r="R113" s="28" t="s">
        <v>30</v>
      </c>
      <c r="S113" s="28" t="s">
        <v>31</v>
      </c>
      <c r="T113" s="28" t="s">
        <v>32</v>
      </c>
      <c r="U113" s="28" t="s">
        <v>33</v>
      </c>
      <c r="V113" s="8" t="s">
        <v>485</v>
      </c>
      <c r="W113" s="27" t="s">
        <v>484</v>
      </c>
    </row>
    <row r="114" spans="1:24" s="26" customFormat="1" ht="102" customHeight="1">
      <c r="A114" s="21"/>
      <c r="B114" s="29">
        <v>85</v>
      </c>
      <c r="C114" s="30">
        <v>23764</v>
      </c>
      <c r="D114" s="33" t="s">
        <v>227</v>
      </c>
      <c r="E114" s="34"/>
      <c r="F114" s="29" t="s">
        <v>86</v>
      </c>
      <c r="G114" s="29" t="s">
        <v>228</v>
      </c>
      <c r="H114" s="29" t="s">
        <v>229</v>
      </c>
      <c r="I114" s="22"/>
      <c r="J114" s="31" t="s">
        <v>177</v>
      </c>
      <c r="K114" s="29" t="s">
        <v>90</v>
      </c>
      <c r="L114" s="23"/>
      <c r="M114" s="32" t="s">
        <v>40</v>
      </c>
      <c r="N114" s="32" t="s">
        <v>40</v>
      </c>
      <c r="O114" s="32" t="s">
        <v>40</v>
      </c>
      <c r="P114" s="23"/>
      <c r="Q114" s="23"/>
      <c r="R114" s="23"/>
      <c r="S114" s="23"/>
      <c r="T114" s="23"/>
      <c r="U114" s="23"/>
      <c r="V114" s="24">
        <f t="shared" si="1"/>
        <v>921.15</v>
      </c>
      <c r="W114" s="24">
        <v>801</v>
      </c>
      <c r="X114" s="25" t="s">
        <v>20</v>
      </c>
    </row>
    <row r="115" spans="1:24" s="26" customFormat="1" ht="102" customHeight="1">
      <c r="A115" s="21"/>
      <c r="B115" s="29">
        <v>86</v>
      </c>
      <c r="C115" s="30">
        <v>23765</v>
      </c>
      <c r="D115" s="33" t="s">
        <v>230</v>
      </c>
      <c r="E115" s="34"/>
      <c r="F115" s="29" t="s">
        <v>86</v>
      </c>
      <c r="G115" s="29" t="s">
        <v>228</v>
      </c>
      <c r="H115" s="29" t="s">
        <v>229</v>
      </c>
      <c r="I115" s="22"/>
      <c r="J115" s="31" t="s">
        <v>177</v>
      </c>
      <c r="K115" s="29" t="s">
        <v>231</v>
      </c>
      <c r="L115" s="23"/>
      <c r="M115" s="23"/>
      <c r="N115" s="32" t="s">
        <v>40</v>
      </c>
      <c r="O115" s="23"/>
      <c r="P115" s="23"/>
      <c r="Q115" s="23"/>
      <c r="R115" s="23"/>
      <c r="S115" s="23"/>
      <c r="T115" s="23"/>
      <c r="U115" s="23"/>
      <c r="V115" s="24">
        <f t="shared" si="1"/>
        <v>980.9499999999999</v>
      </c>
      <c r="W115" s="24">
        <v>853</v>
      </c>
      <c r="X115" s="25" t="s">
        <v>20</v>
      </c>
    </row>
    <row r="116" spans="1:24" s="26" customFormat="1" ht="102" customHeight="1">
      <c r="A116" s="21"/>
      <c r="B116" s="29">
        <v>87</v>
      </c>
      <c r="C116" s="30">
        <v>23767</v>
      </c>
      <c r="D116" s="33" t="s">
        <v>232</v>
      </c>
      <c r="E116" s="34"/>
      <c r="F116" s="29" t="s">
        <v>86</v>
      </c>
      <c r="G116" s="29" t="s">
        <v>228</v>
      </c>
      <c r="H116" s="29" t="s">
        <v>229</v>
      </c>
      <c r="I116" s="22"/>
      <c r="J116" s="31" t="s">
        <v>177</v>
      </c>
      <c r="K116" s="29" t="s">
        <v>233</v>
      </c>
      <c r="L116" s="23"/>
      <c r="M116" s="23"/>
      <c r="N116" s="23"/>
      <c r="O116" s="32" t="s">
        <v>40</v>
      </c>
      <c r="P116" s="23"/>
      <c r="Q116" s="23"/>
      <c r="R116" s="23"/>
      <c r="S116" s="23"/>
      <c r="T116" s="23"/>
      <c r="U116" s="23"/>
      <c r="V116" s="24">
        <f t="shared" si="1"/>
        <v>1124.6999999999998</v>
      </c>
      <c r="W116" s="24">
        <v>978</v>
      </c>
      <c r="X116" s="25" t="s">
        <v>20</v>
      </c>
    </row>
    <row r="117" spans="1:23" s="3" customFormat="1" ht="27" customHeight="1">
      <c r="A117"/>
      <c r="B117" s="7" t="s">
        <v>0</v>
      </c>
      <c r="C117" s="7" t="s">
        <v>5</v>
      </c>
      <c r="D117" s="35" t="s">
        <v>1</v>
      </c>
      <c r="E117" s="36"/>
      <c r="F117" s="8" t="s">
        <v>2</v>
      </c>
      <c r="G117" s="8" t="s">
        <v>22</v>
      </c>
      <c r="H117" s="8" t="s">
        <v>21</v>
      </c>
      <c r="I117" s="8" t="s">
        <v>23</v>
      </c>
      <c r="J117" s="8" t="s">
        <v>4</v>
      </c>
      <c r="K117" s="8" t="s">
        <v>3</v>
      </c>
      <c r="L117" s="28" t="s">
        <v>234</v>
      </c>
      <c r="M117" s="28" t="s">
        <v>77</v>
      </c>
      <c r="N117" s="28" t="s">
        <v>77</v>
      </c>
      <c r="O117" s="28" t="s">
        <v>77</v>
      </c>
      <c r="P117" s="28" t="s">
        <v>77</v>
      </c>
      <c r="Q117" s="28" t="s">
        <v>77</v>
      </c>
      <c r="R117" s="28" t="s">
        <v>77</v>
      </c>
      <c r="S117" s="28" t="s">
        <v>77</v>
      </c>
      <c r="T117" s="28" t="s">
        <v>77</v>
      </c>
      <c r="U117" s="28" t="s">
        <v>77</v>
      </c>
      <c r="V117" s="8" t="s">
        <v>485</v>
      </c>
      <c r="W117" s="27" t="s">
        <v>484</v>
      </c>
    </row>
    <row r="118" spans="1:24" s="26" customFormat="1" ht="102" customHeight="1">
      <c r="A118" s="21"/>
      <c r="B118" s="29">
        <v>88</v>
      </c>
      <c r="C118" s="30">
        <v>25980</v>
      </c>
      <c r="D118" s="33" t="s">
        <v>235</v>
      </c>
      <c r="E118" s="34"/>
      <c r="F118" s="29" t="s">
        <v>236</v>
      </c>
      <c r="G118" s="29" t="s">
        <v>228</v>
      </c>
      <c r="H118" s="29" t="s">
        <v>237</v>
      </c>
      <c r="I118" s="22"/>
      <c r="J118" s="31" t="s">
        <v>177</v>
      </c>
      <c r="K118" s="29" t="s">
        <v>234</v>
      </c>
      <c r="L118" s="32" t="s">
        <v>40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4">
        <f t="shared" si="1"/>
        <v>466.9</v>
      </c>
      <c r="W118" s="24">
        <v>406</v>
      </c>
      <c r="X118" s="25" t="s">
        <v>20</v>
      </c>
    </row>
    <row r="119" spans="1:23" s="3" customFormat="1" ht="27" customHeight="1">
      <c r="A119"/>
      <c r="B119" s="7" t="s">
        <v>0</v>
      </c>
      <c r="C119" s="7" t="s">
        <v>5</v>
      </c>
      <c r="D119" s="35" t="s">
        <v>1</v>
      </c>
      <c r="E119" s="36"/>
      <c r="F119" s="8" t="s">
        <v>2</v>
      </c>
      <c r="G119" s="8" t="s">
        <v>22</v>
      </c>
      <c r="H119" s="8" t="s">
        <v>21</v>
      </c>
      <c r="I119" s="8" t="s">
        <v>23</v>
      </c>
      <c r="J119" s="8" t="s">
        <v>4</v>
      </c>
      <c r="K119" s="8" t="s">
        <v>3</v>
      </c>
      <c r="L119" s="28" t="s">
        <v>24</v>
      </c>
      <c r="M119" s="28" t="s">
        <v>25</v>
      </c>
      <c r="N119" s="28" t="s">
        <v>26</v>
      </c>
      <c r="O119" s="28" t="s">
        <v>27</v>
      </c>
      <c r="P119" s="28" t="s">
        <v>28</v>
      </c>
      <c r="Q119" s="28" t="s">
        <v>29</v>
      </c>
      <c r="R119" s="28" t="s">
        <v>30</v>
      </c>
      <c r="S119" s="28" t="s">
        <v>31</v>
      </c>
      <c r="T119" s="28" t="s">
        <v>32</v>
      </c>
      <c r="U119" s="28" t="s">
        <v>33</v>
      </c>
      <c r="V119" s="8" t="s">
        <v>485</v>
      </c>
      <c r="W119" s="27" t="s">
        <v>484</v>
      </c>
    </row>
    <row r="120" spans="1:24" s="26" customFormat="1" ht="102" customHeight="1">
      <c r="A120" s="21"/>
      <c r="B120" s="29">
        <v>89</v>
      </c>
      <c r="C120" s="30">
        <v>23771</v>
      </c>
      <c r="D120" s="33" t="s">
        <v>238</v>
      </c>
      <c r="E120" s="34"/>
      <c r="F120" s="29" t="s">
        <v>239</v>
      </c>
      <c r="G120" s="29" t="s">
        <v>240</v>
      </c>
      <c r="H120" s="29" t="s">
        <v>241</v>
      </c>
      <c r="I120" s="22"/>
      <c r="J120" s="31" t="s">
        <v>177</v>
      </c>
      <c r="K120" s="29" t="s">
        <v>90</v>
      </c>
      <c r="L120" s="23"/>
      <c r="M120" s="32" t="s">
        <v>40</v>
      </c>
      <c r="N120" s="32" t="s">
        <v>40</v>
      </c>
      <c r="O120" s="32" t="s">
        <v>40</v>
      </c>
      <c r="P120" s="23"/>
      <c r="Q120" s="23"/>
      <c r="R120" s="23"/>
      <c r="S120" s="23"/>
      <c r="T120" s="23"/>
      <c r="U120" s="23"/>
      <c r="V120" s="24">
        <f t="shared" si="1"/>
        <v>1147.6999999999998</v>
      </c>
      <c r="W120" s="24">
        <v>998</v>
      </c>
      <c r="X120" s="25" t="s">
        <v>20</v>
      </c>
    </row>
    <row r="121" spans="1:24" s="26" customFormat="1" ht="102" customHeight="1">
      <c r="A121" s="21"/>
      <c r="B121" s="29">
        <v>90</v>
      </c>
      <c r="C121" s="30">
        <v>23772</v>
      </c>
      <c r="D121" s="33" t="s">
        <v>242</v>
      </c>
      <c r="E121" s="34"/>
      <c r="F121" s="29" t="s">
        <v>86</v>
      </c>
      <c r="G121" s="29" t="s">
        <v>240</v>
      </c>
      <c r="H121" s="29" t="s">
        <v>243</v>
      </c>
      <c r="I121" s="22"/>
      <c r="J121" s="31" t="s">
        <v>177</v>
      </c>
      <c r="K121" s="29" t="s">
        <v>90</v>
      </c>
      <c r="L121" s="23"/>
      <c r="M121" s="32" t="s">
        <v>40</v>
      </c>
      <c r="N121" s="32" t="s">
        <v>40</v>
      </c>
      <c r="O121" s="32" t="s">
        <v>40</v>
      </c>
      <c r="P121" s="23"/>
      <c r="Q121" s="23"/>
      <c r="R121" s="23"/>
      <c r="S121" s="23"/>
      <c r="T121" s="23"/>
      <c r="U121" s="23"/>
      <c r="V121" s="24">
        <f t="shared" si="1"/>
        <v>861.3499999999999</v>
      </c>
      <c r="W121" s="24">
        <v>749</v>
      </c>
      <c r="X121" s="25" t="s">
        <v>20</v>
      </c>
    </row>
    <row r="122" spans="1:24" s="26" customFormat="1" ht="102" customHeight="1">
      <c r="A122" s="21"/>
      <c r="B122" s="29">
        <v>91</v>
      </c>
      <c r="C122" s="30">
        <v>23773</v>
      </c>
      <c r="D122" s="33" t="s">
        <v>244</v>
      </c>
      <c r="E122" s="34"/>
      <c r="F122" s="29" t="s">
        <v>86</v>
      </c>
      <c r="G122" s="29" t="s">
        <v>240</v>
      </c>
      <c r="H122" s="29" t="s">
        <v>243</v>
      </c>
      <c r="I122" s="22"/>
      <c r="J122" s="31" t="s">
        <v>177</v>
      </c>
      <c r="K122" s="29" t="s">
        <v>90</v>
      </c>
      <c r="L122" s="23"/>
      <c r="M122" s="32" t="s">
        <v>40</v>
      </c>
      <c r="N122" s="32" t="s">
        <v>40</v>
      </c>
      <c r="O122" s="32" t="s">
        <v>40</v>
      </c>
      <c r="P122" s="23"/>
      <c r="Q122" s="23"/>
      <c r="R122" s="23"/>
      <c r="S122" s="23"/>
      <c r="T122" s="23"/>
      <c r="U122" s="23"/>
      <c r="V122" s="24">
        <f t="shared" si="1"/>
        <v>1064.8999999999999</v>
      </c>
      <c r="W122" s="24">
        <v>926</v>
      </c>
      <c r="X122" s="25" t="s">
        <v>20</v>
      </c>
    </row>
    <row r="123" spans="1:24" s="26" customFormat="1" ht="102" customHeight="1">
      <c r="A123" s="21"/>
      <c r="B123" s="29">
        <v>92</v>
      </c>
      <c r="C123" s="30">
        <v>23774</v>
      </c>
      <c r="D123" s="33" t="s">
        <v>245</v>
      </c>
      <c r="E123" s="34"/>
      <c r="F123" s="29" t="s">
        <v>86</v>
      </c>
      <c r="G123" s="29" t="s">
        <v>240</v>
      </c>
      <c r="H123" s="29" t="s">
        <v>246</v>
      </c>
      <c r="I123" s="22"/>
      <c r="J123" s="31" t="s">
        <v>177</v>
      </c>
      <c r="K123" s="29" t="s">
        <v>90</v>
      </c>
      <c r="L123" s="23"/>
      <c r="M123" s="32" t="s">
        <v>40</v>
      </c>
      <c r="N123" s="32" t="s">
        <v>40</v>
      </c>
      <c r="O123" s="32" t="s">
        <v>40</v>
      </c>
      <c r="P123" s="23"/>
      <c r="Q123" s="23"/>
      <c r="R123" s="23"/>
      <c r="S123" s="23"/>
      <c r="T123" s="23"/>
      <c r="U123" s="23"/>
      <c r="V123" s="24">
        <f t="shared" si="1"/>
        <v>945.3</v>
      </c>
      <c r="W123" s="24">
        <v>822</v>
      </c>
      <c r="X123" s="25" t="s">
        <v>20</v>
      </c>
    </row>
    <row r="124" spans="1:24" s="26" customFormat="1" ht="102" customHeight="1">
      <c r="A124" s="21"/>
      <c r="B124" s="29">
        <v>93</v>
      </c>
      <c r="C124" s="30">
        <v>23775</v>
      </c>
      <c r="D124" s="33" t="s">
        <v>247</v>
      </c>
      <c r="E124" s="34"/>
      <c r="F124" s="29" t="s">
        <v>86</v>
      </c>
      <c r="G124" s="29" t="s">
        <v>240</v>
      </c>
      <c r="H124" s="29" t="s">
        <v>243</v>
      </c>
      <c r="I124" s="22"/>
      <c r="J124" s="31" t="s">
        <v>177</v>
      </c>
      <c r="K124" s="29" t="s">
        <v>97</v>
      </c>
      <c r="L124" s="23"/>
      <c r="M124" s="23"/>
      <c r="N124" s="32" t="s">
        <v>40</v>
      </c>
      <c r="O124" s="32" t="s">
        <v>40</v>
      </c>
      <c r="P124" s="32" t="s">
        <v>40</v>
      </c>
      <c r="Q124" s="23"/>
      <c r="R124" s="23"/>
      <c r="S124" s="23"/>
      <c r="T124" s="23"/>
      <c r="U124" s="23"/>
      <c r="V124" s="24">
        <f t="shared" si="1"/>
        <v>1100.55</v>
      </c>
      <c r="W124" s="24">
        <v>957</v>
      </c>
      <c r="X124" s="25" t="s">
        <v>20</v>
      </c>
    </row>
    <row r="125" spans="1:24" s="26" customFormat="1" ht="102" customHeight="1">
      <c r="A125" s="21"/>
      <c r="B125" s="29">
        <v>94</v>
      </c>
      <c r="C125" s="30">
        <v>23776</v>
      </c>
      <c r="D125" s="33" t="s">
        <v>248</v>
      </c>
      <c r="E125" s="34"/>
      <c r="F125" s="29" t="s">
        <v>86</v>
      </c>
      <c r="G125" s="29" t="s">
        <v>240</v>
      </c>
      <c r="H125" s="29" t="s">
        <v>241</v>
      </c>
      <c r="I125" s="22"/>
      <c r="J125" s="31" t="s">
        <v>177</v>
      </c>
      <c r="K125" s="29" t="s">
        <v>249</v>
      </c>
      <c r="L125" s="23"/>
      <c r="M125" s="23"/>
      <c r="N125" s="23"/>
      <c r="O125" s="32" t="s">
        <v>40</v>
      </c>
      <c r="P125" s="32" t="s">
        <v>40</v>
      </c>
      <c r="Q125" s="23"/>
      <c r="R125" s="23"/>
      <c r="S125" s="23"/>
      <c r="T125" s="23"/>
      <c r="U125" s="23"/>
      <c r="V125" s="24">
        <f t="shared" si="1"/>
        <v>1184.5</v>
      </c>
      <c r="W125" s="24">
        <v>1030</v>
      </c>
      <c r="X125" s="25" t="s">
        <v>20</v>
      </c>
    </row>
    <row r="126" spans="1:24" s="26" customFormat="1" ht="102" customHeight="1">
      <c r="A126" s="21"/>
      <c r="B126" s="29">
        <v>95</v>
      </c>
      <c r="C126" s="30">
        <v>23777</v>
      </c>
      <c r="D126" s="33" t="s">
        <v>250</v>
      </c>
      <c r="E126" s="34"/>
      <c r="F126" s="29" t="s">
        <v>86</v>
      </c>
      <c r="G126" s="29" t="s">
        <v>240</v>
      </c>
      <c r="H126" s="29" t="s">
        <v>241</v>
      </c>
      <c r="I126" s="22"/>
      <c r="J126" s="31" t="s">
        <v>177</v>
      </c>
      <c r="K126" s="29" t="s">
        <v>106</v>
      </c>
      <c r="L126" s="23"/>
      <c r="M126" s="23"/>
      <c r="N126" s="32" t="s">
        <v>40</v>
      </c>
      <c r="O126" s="32" t="s">
        <v>40</v>
      </c>
      <c r="P126" s="32" t="s">
        <v>40</v>
      </c>
      <c r="Q126" s="32" t="s">
        <v>40</v>
      </c>
      <c r="R126" s="23"/>
      <c r="S126" s="23"/>
      <c r="T126" s="23"/>
      <c r="U126" s="23"/>
      <c r="V126" s="24">
        <f t="shared" si="1"/>
        <v>1064.8999999999999</v>
      </c>
      <c r="W126" s="24">
        <v>926</v>
      </c>
      <c r="X126" s="25" t="s">
        <v>20</v>
      </c>
    </row>
    <row r="127" spans="1:24" s="26" customFormat="1" ht="102" customHeight="1">
      <c r="A127" s="21"/>
      <c r="B127" s="29">
        <v>96</v>
      </c>
      <c r="C127" s="30">
        <v>23778</v>
      </c>
      <c r="D127" s="33" t="s">
        <v>251</v>
      </c>
      <c r="E127" s="34"/>
      <c r="F127" s="29" t="s">
        <v>224</v>
      </c>
      <c r="G127" s="29" t="s">
        <v>240</v>
      </c>
      <c r="H127" s="29" t="s">
        <v>241</v>
      </c>
      <c r="I127" s="22"/>
      <c r="J127" s="31" t="s">
        <v>177</v>
      </c>
      <c r="K127" s="29" t="s">
        <v>106</v>
      </c>
      <c r="L127" s="23"/>
      <c r="M127" s="23"/>
      <c r="N127" s="32" t="s">
        <v>40</v>
      </c>
      <c r="O127" s="23"/>
      <c r="P127" s="23"/>
      <c r="Q127" s="23"/>
      <c r="R127" s="23"/>
      <c r="S127" s="23"/>
      <c r="T127" s="23"/>
      <c r="U127" s="23"/>
      <c r="V127" s="24">
        <f t="shared" si="1"/>
        <v>1315.6</v>
      </c>
      <c r="W127" s="24">
        <v>1144</v>
      </c>
      <c r="X127" s="25" t="s">
        <v>20</v>
      </c>
    </row>
    <row r="128" spans="1:23" s="3" customFormat="1" ht="27" customHeight="1">
      <c r="A128"/>
      <c r="B128" s="7" t="s">
        <v>0</v>
      </c>
      <c r="C128" s="7" t="s">
        <v>5</v>
      </c>
      <c r="D128" s="35" t="s">
        <v>1</v>
      </c>
      <c r="E128" s="36"/>
      <c r="F128" s="8" t="s">
        <v>2</v>
      </c>
      <c r="G128" s="8" t="s">
        <v>22</v>
      </c>
      <c r="H128" s="8" t="s">
        <v>21</v>
      </c>
      <c r="I128" s="8" t="s">
        <v>23</v>
      </c>
      <c r="J128" s="8" t="s">
        <v>4</v>
      </c>
      <c r="K128" s="8" t="s">
        <v>3</v>
      </c>
      <c r="L128" s="28" t="s">
        <v>252</v>
      </c>
      <c r="M128" s="28" t="s">
        <v>253</v>
      </c>
      <c r="N128" s="28" t="s">
        <v>254</v>
      </c>
      <c r="O128" s="28" t="s">
        <v>255</v>
      </c>
      <c r="P128" s="28" t="s">
        <v>256</v>
      </c>
      <c r="Q128" s="28" t="s">
        <v>257</v>
      </c>
      <c r="R128" s="28" t="s">
        <v>258</v>
      </c>
      <c r="S128" s="28" t="s">
        <v>259</v>
      </c>
      <c r="T128" s="28" t="s">
        <v>260</v>
      </c>
      <c r="U128" s="28" t="s">
        <v>77</v>
      </c>
      <c r="V128" s="8" t="s">
        <v>485</v>
      </c>
      <c r="W128" s="27" t="s">
        <v>484</v>
      </c>
    </row>
    <row r="129" spans="1:24" s="26" customFormat="1" ht="102" customHeight="1">
      <c r="A129" s="21"/>
      <c r="B129" s="29">
        <v>97</v>
      </c>
      <c r="C129" s="30">
        <v>23966</v>
      </c>
      <c r="D129" s="33" t="s">
        <v>261</v>
      </c>
      <c r="E129" s="34"/>
      <c r="F129" s="29" t="s">
        <v>262</v>
      </c>
      <c r="G129" s="29" t="s">
        <v>240</v>
      </c>
      <c r="H129" s="29" t="s">
        <v>263</v>
      </c>
      <c r="I129" s="22"/>
      <c r="J129" s="31" t="s">
        <v>177</v>
      </c>
      <c r="K129" s="29" t="s">
        <v>264</v>
      </c>
      <c r="L129" s="32" t="s">
        <v>40</v>
      </c>
      <c r="M129" s="32" t="s">
        <v>40</v>
      </c>
      <c r="N129" s="23"/>
      <c r="O129" s="23"/>
      <c r="P129" s="23"/>
      <c r="Q129" s="23"/>
      <c r="R129" s="23"/>
      <c r="S129" s="23"/>
      <c r="T129" s="23"/>
      <c r="U129" s="23"/>
      <c r="V129" s="24">
        <f t="shared" si="1"/>
        <v>299</v>
      </c>
      <c r="W129" s="24">
        <v>260</v>
      </c>
      <c r="X129" s="25" t="s">
        <v>20</v>
      </c>
    </row>
    <row r="130" spans="1:24" s="26" customFormat="1" ht="102" customHeight="1">
      <c r="A130" s="21"/>
      <c r="B130" s="29">
        <v>98</v>
      </c>
      <c r="C130" s="30">
        <v>23967</v>
      </c>
      <c r="D130" s="33" t="s">
        <v>265</v>
      </c>
      <c r="E130" s="34"/>
      <c r="F130" s="29" t="s">
        <v>262</v>
      </c>
      <c r="G130" s="29" t="s">
        <v>240</v>
      </c>
      <c r="H130" s="29" t="s">
        <v>263</v>
      </c>
      <c r="I130" s="22"/>
      <c r="J130" s="31" t="s">
        <v>177</v>
      </c>
      <c r="K130" s="29" t="s">
        <v>264</v>
      </c>
      <c r="L130" s="32" t="s">
        <v>40</v>
      </c>
      <c r="M130" s="32" t="s">
        <v>40</v>
      </c>
      <c r="N130" s="23"/>
      <c r="O130" s="23"/>
      <c r="P130" s="23"/>
      <c r="Q130" s="23"/>
      <c r="R130" s="23"/>
      <c r="S130" s="23"/>
      <c r="T130" s="23"/>
      <c r="U130" s="23"/>
      <c r="V130" s="24">
        <f t="shared" si="1"/>
        <v>418.59999999999997</v>
      </c>
      <c r="W130" s="24">
        <v>364</v>
      </c>
      <c r="X130" s="25" t="s">
        <v>20</v>
      </c>
    </row>
    <row r="131" spans="1:23" s="3" customFormat="1" ht="27" customHeight="1">
      <c r="A131"/>
      <c r="B131" s="7" t="s">
        <v>0</v>
      </c>
      <c r="C131" s="7" t="s">
        <v>5</v>
      </c>
      <c r="D131" s="35" t="s">
        <v>1</v>
      </c>
      <c r="E131" s="36"/>
      <c r="F131" s="8" t="s">
        <v>2</v>
      </c>
      <c r="G131" s="8" t="s">
        <v>22</v>
      </c>
      <c r="H131" s="8" t="s">
        <v>21</v>
      </c>
      <c r="I131" s="8" t="s">
        <v>23</v>
      </c>
      <c r="J131" s="8" t="s">
        <v>4</v>
      </c>
      <c r="K131" s="8" t="s">
        <v>3</v>
      </c>
      <c r="L131" s="28" t="s">
        <v>24</v>
      </c>
      <c r="M131" s="28" t="s">
        <v>25</v>
      </c>
      <c r="N131" s="28" t="s">
        <v>26</v>
      </c>
      <c r="O131" s="28" t="s">
        <v>27</v>
      </c>
      <c r="P131" s="28" t="s">
        <v>28</v>
      </c>
      <c r="Q131" s="28" t="s">
        <v>29</v>
      </c>
      <c r="R131" s="28" t="s">
        <v>30</v>
      </c>
      <c r="S131" s="28" t="s">
        <v>31</v>
      </c>
      <c r="T131" s="28" t="s">
        <v>32</v>
      </c>
      <c r="U131" s="28" t="s">
        <v>33</v>
      </c>
      <c r="V131" s="8" t="s">
        <v>485</v>
      </c>
      <c r="W131" s="27" t="s">
        <v>484</v>
      </c>
    </row>
    <row r="132" spans="1:24" s="26" customFormat="1" ht="102" customHeight="1">
      <c r="A132" s="21"/>
      <c r="B132" s="29">
        <v>99</v>
      </c>
      <c r="C132" s="30">
        <v>23780</v>
      </c>
      <c r="D132" s="33" t="s">
        <v>266</v>
      </c>
      <c r="E132" s="34"/>
      <c r="F132" s="29" t="s">
        <v>86</v>
      </c>
      <c r="G132" s="29" t="s">
        <v>267</v>
      </c>
      <c r="H132" s="29" t="s">
        <v>268</v>
      </c>
      <c r="I132" s="22"/>
      <c r="J132" s="31" t="s">
        <v>177</v>
      </c>
      <c r="K132" s="29" t="s">
        <v>90</v>
      </c>
      <c r="L132" s="23"/>
      <c r="M132" s="32" t="s">
        <v>40</v>
      </c>
      <c r="N132" s="23"/>
      <c r="O132" s="23"/>
      <c r="P132" s="23"/>
      <c r="Q132" s="23"/>
      <c r="R132" s="23"/>
      <c r="S132" s="23"/>
      <c r="T132" s="23"/>
      <c r="U132" s="23"/>
      <c r="V132" s="24">
        <f t="shared" si="1"/>
        <v>968.3</v>
      </c>
      <c r="W132" s="24">
        <v>842</v>
      </c>
      <c r="X132" s="25" t="s">
        <v>20</v>
      </c>
    </row>
    <row r="133" spans="1:24" s="26" customFormat="1" ht="102" customHeight="1">
      <c r="A133" s="21"/>
      <c r="B133" s="29">
        <v>100</v>
      </c>
      <c r="C133" s="30">
        <v>23781</v>
      </c>
      <c r="D133" s="33" t="s">
        <v>269</v>
      </c>
      <c r="E133" s="34"/>
      <c r="F133" s="29" t="s">
        <v>86</v>
      </c>
      <c r="G133" s="29" t="s">
        <v>267</v>
      </c>
      <c r="H133" s="29" t="s">
        <v>268</v>
      </c>
      <c r="I133" s="22"/>
      <c r="J133" s="31" t="s">
        <v>177</v>
      </c>
      <c r="K133" s="29" t="s">
        <v>90</v>
      </c>
      <c r="L133" s="23"/>
      <c r="M133" s="32" t="s">
        <v>40</v>
      </c>
      <c r="N133" s="32" t="s">
        <v>40</v>
      </c>
      <c r="O133" s="32" t="s">
        <v>40</v>
      </c>
      <c r="P133" s="23"/>
      <c r="Q133" s="23"/>
      <c r="R133" s="23"/>
      <c r="S133" s="23"/>
      <c r="T133" s="23"/>
      <c r="U133" s="23"/>
      <c r="V133" s="24">
        <f t="shared" si="1"/>
        <v>885.4999999999999</v>
      </c>
      <c r="W133" s="24">
        <v>770</v>
      </c>
      <c r="X133" s="25" t="s">
        <v>20</v>
      </c>
    </row>
    <row r="134" spans="1:23" s="3" customFormat="1" ht="27" customHeight="1">
      <c r="A134"/>
      <c r="B134" s="7" t="s">
        <v>0</v>
      </c>
      <c r="C134" s="7" t="s">
        <v>5</v>
      </c>
      <c r="D134" s="35" t="s">
        <v>1</v>
      </c>
      <c r="E134" s="36"/>
      <c r="F134" s="8" t="s">
        <v>2</v>
      </c>
      <c r="G134" s="8" t="s">
        <v>22</v>
      </c>
      <c r="H134" s="8" t="s">
        <v>21</v>
      </c>
      <c r="I134" s="8" t="s">
        <v>23</v>
      </c>
      <c r="J134" s="8" t="s">
        <v>4</v>
      </c>
      <c r="K134" s="8" t="s">
        <v>3</v>
      </c>
      <c r="L134" s="28" t="s">
        <v>24</v>
      </c>
      <c r="M134" s="28" t="s">
        <v>25</v>
      </c>
      <c r="N134" s="28" t="s">
        <v>26</v>
      </c>
      <c r="O134" s="28" t="s">
        <v>27</v>
      </c>
      <c r="P134" s="28" t="s">
        <v>28</v>
      </c>
      <c r="Q134" s="28" t="s">
        <v>29</v>
      </c>
      <c r="R134" s="28" t="s">
        <v>30</v>
      </c>
      <c r="S134" s="28" t="s">
        <v>31</v>
      </c>
      <c r="T134" s="28" t="s">
        <v>32</v>
      </c>
      <c r="U134" s="28" t="s">
        <v>33</v>
      </c>
      <c r="V134" s="8" t="s">
        <v>485</v>
      </c>
      <c r="W134" s="27" t="s">
        <v>484</v>
      </c>
    </row>
    <row r="135" spans="1:24" s="26" customFormat="1" ht="102" customHeight="1">
      <c r="A135" s="21"/>
      <c r="B135" s="29">
        <v>101</v>
      </c>
      <c r="C135" s="30">
        <v>23785</v>
      </c>
      <c r="D135" s="33" t="s">
        <v>270</v>
      </c>
      <c r="E135" s="34"/>
      <c r="F135" s="29" t="s">
        <v>86</v>
      </c>
      <c r="G135" s="29" t="s">
        <v>271</v>
      </c>
      <c r="H135" s="29" t="s">
        <v>272</v>
      </c>
      <c r="I135" s="22"/>
      <c r="J135" s="31" t="s">
        <v>177</v>
      </c>
      <c r="K135" s="29" t="s">
        <v>273</v>
      </c>
      <c r="L135" s="23"/>
      <c r="M135" s="23"/>
      <c r="N135" s="23"/>
      <c r="O135" s="32" t="s">
        <v>40</v>
      </c>
      <c r="P135" s="32" t="s">
        <v>40</v>
      </c>
      <c r="Q135" s="32" t="s">
        <v>40</v>
      </c>
      <c r="R135" s="32" t="s">
        <v>40</v>
      </c>
      <c r="S135" s="23"/>
      <c r="T135" s="23"/>
      <c r="U135" s="23"/>
      <c r="V135" s="24">
        <f t="shared" si="1"/>
        <v>1100.55</v>
      </c>
      <c r="W135" s="24">
        <v>957</v>
      </c>
      <c r="X135" s="25" t="s">
        <v>20</v>
      </c>
    </row>
    <row r="136" spans="1:24" s="26" customFormat="1" ht="102" customHeight="1">
      <c r="A136" s="21"/>
      <c r="B136" s="29">
        <v>102</v>
      </c>
      <c r="C136" s="30">
        <v>23788</v>
      </c>
      <c r="D136" s="33" t="s">
        <v>274</v>
      </c>
      <c r="E136" s="34"/>
      <c r="F136" s="29" t="s">
        <v>275</v>
      </c>
      <c r="G136" s="29" t="s">
        <v>271</v>
      </c>
      <c r="H136" s="29" t="s">
        <v>272</v>
      </c>
      <c r="I136" s="22"/>
      <c r="J136" s="31" t="s">
        <v>177</v>
      </c>
      <c r="K136" s="29" t="s">
        <v>106</v>
      </c>
      <c r="L136" s="23"/>
      <c r="M136" s="23"/>
      <c r="N136" s="32" t="s">
        <v>40</v>
      </c>
      <c r="O136" s="23"/>
      <c r="P136" s="23"/>
      <c r="Q136" s="23"/>
      <c r="R136" s="23"/>
      <c r="S136" s="23"/>
      <c r="T136" s="23"/>
      <c r="U136" s="23"/>
      <c r="V136" s="24">
        <f aca="true" t="shared" si="2" ref="V136:V199">W136*1.15</f>
        <v>1184.5</v>
      </c>
      <c r="W136" s="24">
        <v>1030</v>
      </c>
      <c r="X136" s="25" t="s">
        <v>20</v>
      </c>
    </row>
    <row r="137" spans="1:24" s="26" customFormat="1" ht="102" customHeight="1">
      <c r="A137" s="21"/>
      <c r="B137" s="29">
        <v>103</v>
      </c>
      <c r="C137" s="30">
        <v>23789</v>
      </c>
      <c r="D137" s="33" t="s">
        <v>276</v>
      </c>
      <c r="E137" s="34"/>
      <c r="F137" s="29" t="s">
        <v>224</v>
      </c>
      <c r="G137" s="29" t="s">
        <v>271</v>
      </c>
      <c r="H137" s="29" t="s">
        <v>272</v>
      </c>
      <c r="I137" s="22"/>
      <c r="J137" s="31" t="s">
        <v>177</v>
      </c>
      <c r="K137" s="29" t="s">
        <v>277</v>
      </c>
      <c r="L137" s="23"/>
      <c r="M137" s="23"/>
      <c r="N137" s="23"/>
      <c r="O137" s="23"/>
      <c r="P137" s="23"/>
      <c r="Q137" s="32" t="s">
        <v>40</v>
      </c>
      <c r="R137" s="32" t="s">
        <v>40</v>
      </c>
      <c r="S137" s="32" t="s">
        <v>40</v>
      </c>
      <c r="T137" s="32" t="s">
        <v>40</v>
      </c>
      <c r="U137" s="32" t="s">
        <v>40</v>
      </c>
      <c r="V137" s="24">
        <f t="shared" si="2"/>
        <v>1590.4499999999998</v>
      </c>
      <c r="W137" s="24">
        <v>1383</v>
      </c>
      <c r="X137" s="25" t="s">
        <v>20</v>
      </c>
    </row>
    <row r="138" spans="1:23" s="3" customFormat="1" ht="27" customHeight="1">
      <c r="A138"/>
      <c r="B138" s="7" t="s">
        <v>0</v>
      </c>
      <c r="C138" s="7" t="s">
        <v>5</v>
      </c>
      <c r="D138" s="35" t="s">
        <v>1</v>
      </c>
      <c r="E138" s="36"/>
      <c r="F138" s="8" t="s">
        <v>2</v>
      </c>
      <c r="G138" s="8" t="s">
        <v>22</v>
      </c>
      <c r="H138" s="8" t="s">
        <v>21</v>
      </c>
      <c r="I138" s="8" t="s">
        <v>23</v>
      </c>
      <c r="J138" s="8" t="s">
        <v>4</v>
      </c>
      <c r="K138" s="8" t="s">
        <v>3</v>
      </c>
      <c r="L138" s="28" t="s">
        <v>24</v>
      </c>
      <c r="M138" s="28" t="s">
        <v>25</v>
      </c>
      <c r="N138" s="28" t="s">
        <v>26</v>
      </c>
      <c r="O138" s="28" t="s">
        <v>27</v>
      </c>
      <c r="P138" s="28" t="s">
        <v>28</v>
      </c>
      <c r="Q138" s="28" t="s">
        <v>29</v>
      </c>
      <c r="R138" s="28" t="s">
        <v>30</v>
      </c>
      <c r="S138" s="28" t="s">
        <v>31</v>
      </c>
      <c r="T138" s="28" t="s">
        <v>32</v>
      </c>
      <c r="U138" s="28" t="s">
        <v>33</v>
      </c>
      <c r="V138" s="8" t="s">
        <v>485</v>
      </c>
      <c r="W138" s="27" t="s">
        <v>484</v>
      </c>
    </row>
    <row r="139" spans="1:24" s="26" customFormat="1" ht="102" customHeight="1">
      <c r="A139" s="21"/>
      <c r="B139" s="29">
        <v>104</v>
      </c>
      <c r="C139" s="30">
        <v>23791</v>
      </c>
      <c r="D139" s="33" t="s">
        <v>278</v>
      </c>
      <c r="E139" s="34"/>
      <c r="F139" s="29" t="s">
        <v>86</v>
      </c>
      <c r="G139" s="29" t="s">
        <v>279</v>
      </c>
      <c r="H139" s="29" t="s">
        <v>280</v>
      </c>
      <c r="I139" s="22"/>
      <c r="J139" s="31" t="s">
        <v>177</v>
      </c>
      <c r="K139" s="29" t="s">
        <v>101</v>
      </c>
      <c r="L139" s="23"/>
      <c r="M139" s="32" t="s">
        <v>40</v>
      </c>
      <c r="N139" s="32" t="s">
        <v>40</v>
      </c>
      <c r="O139" s="32" t="s">
        <v>40</v>
      </c>
      <c r="P139" s="32" t="s">
        <v>40</v>
      </c>
      <c r="Q139" s="23"/>
      <c r="R139" s="23"/>
      <c r="S139" s="23"/>
      <c r="T139" s="23"/>
      <c r="U139" s="23"/>
      <c r="V139" s="24">
        <f t="shared" si="2"/>
        <v>1016.5999999999999</v>
      </c>
      <c r="W139" s="24">
        <v>884</v>
      </c>
      <c r="X139" s="25" t="s">
        <v>20</v>
      </c>
    </row>
    <row r="140" spans="1:24" s="26" customFormat="1" ht="102" customHeight="1">
      <c r="A140" s="21"/>
      <c r="B140" s="29">
        <v>105</v>
      </c>
      <c r="C140" s="30">
        <v>23792</v>
      </c>
      <c r="D140" s="33" t="s">
        <v>281</v>
      </c>
      <c r="E140" s="34"/>
      <c r="F140" s="29" t="s">
        <v>86</v>
      </c>
      <c r="G140" s="29" t="s">
        <v>279</v>
      </c>
      <c r="H140" s="29" t="s">
        <v>280</v>
      </c>
      <c r="I140" s="22"/>
      <c r="J140" s="31" t="s">
        <v>177</v>
      </c>
      <c r="K140" s="29" t="s">
        <v>106</v>
      </c>
      <c r="L140" s="23"/>
      <c r="M140" s="23"/>
      <c r="N140" s="32" t="s">
        <v>40</v>
      </c>
      <c r="O140" s="32" t="s">
        <v>40</v>
      </c>
      <c r="P140" s="32" t="s">
        <v>40</v>
      </c>
      <c r="Q140" s="32" t="s">
        <v>40</v>
      </c>
      <c r="R140" s="23"/>
      <c r="S140" s="23"/>
      <c r="T140" s="23"/>
      <c r="U140" s="23"/>
      <c r="V140" s="24">
        <f t="shared" si="2"/>
        <v>1136.1999999999998</v>
      </c>
      <c r="W140" s="24">
        <v>988</v>
      </c>
      <c r="X140" s="25" t="s">
        <v>20</v>
      </c>
    </row>
    <row r="141" spans="1:24" s="26" customFormat="1" ht="102" customHeight="1">
      <c r="A141" s="21"/>
      <c r="B141" s="29">
        <v>106</v>
      </c>
      <c r="C141" s="30">
        <v>23793</v>
      </c>
      <c r="D141" s="33" t="s">
        <v>282</v>
      </c>
      <c r="E141" s="34"/>
      <c r="F141" s="29" t="s">
        <v>86</v>
      </c>
      <c r="G141" s="29" t="s">
        <v>279</v>
      </c>
      <c r="H141" s="29" t="s">
        <v>280</v>
      </c>
      <c r="I141" s="22"/>
      <c r="J141" s="31" t="s">
        <v>177</v>
      </c>
      <c r="K141" s="29" t="s">
        <v>222</v>
      </c>
      <c r="L141" s="23"/>
      <c r="M141" s="23"/>
      <c r="N141" s="23"/>
      <c r="O141" s="23"/>
      <c r="P141" s="32" t="s">
        <v>40</v>
      </c>
      <c r="Q141" s="32" t="s">
        <v>40</v>
      </c>
      <c r="R141" s="32" t="s">
        <v>40</v>
      </c>
      <c r="S141" s="23"/>
      <c r="T141" s="23"/>
      <c r="U141" s="23"/>
      <c r="V141" s="24">
        <f t="shared" si="2"/>
        <v>1016.5999999999999</v>
      </c>
      <c r="W141" s="24">
        <v>884</v>
      </c>
      <c r="X141" s="25" t="s">
        <v>20</v>
      </c>
    </row>
    <row r="142" spans="1:24" s="26" customFormat="1" ht="102" customHeight="1">
      <c r="A142" s="21"/>
      <c r="B142" s="29">
        <v>107</v>
      </c>
      <c r="C142" s="30">
        <v>23794</v>
      </c>
      <c r="D142" s="33" t="s">
        <v>283</v>
      </c>
      <c r="E142" s="34"/>
      <c r="F142" s="29" t="s">
        <v>86</v>
      </c>
      <c r="G142" s="29" t="s">
        <v>279</v>
      </c>
      <c r="H142" s="29" t="s">
        <v>280</v>
      </c>
      <c r="I142" s="22"/>
      <c r="J142" s="31" t="s">
        <v>177</v>
      </c>
      <c r="K142" s="29" t="s">
        <v>90</v>
      </c>
      <c r="L142" s="23"/>
      <c r="M142" s="32" t="s">
        <v>40</v>
      </c>
      <c r="N142" s="32" t="s">
        <v>40</v>
      </c>
      <c r="O142" s="32" t="s">
        <v>40</v>
      </c>
      <c r="P142" s="23"/>
      <c r="Q142" s="23"/>
      <c r="R142" s="23"/>
      <c r="S142" s="23"/>
      <c r="T142" s="23"/>
      <c r="U142" s="23"/>
      <c r="V142" s="24">
        <f t="shared" si="2"/>
        <v>921.15</v>
      </c>
      <c r="W142" s="24">
        <v>801</v>
      </c>
      <c r="X142" s="25" t="s">
        <v>20</v>
      </c>
    </row>
    <row r="143" spans="1:24" s="26" customFormat="1" ht="102" customHeight="1">
      <c r="A143" s="21"/>
      <c r="B143" s="29">
        <v>108</v>
      </c>
      <c r="C143" s="30">
        <v>23795</v>
      </c>
      <c r="D143" s="33" t="s">
        <v>284</v>
      </c>
      <c r="E143" s="34"/>
      <c r="F143" s="29" t="s">
        <v>86</v>
      </c>
      <c r="G143" s="29" t="s">
        <v>279</v>
      </c>
      <c r="H143" s="29" t="s">
        <v>280</v>
      </c>
      <c r="I143" s="22"/>
      <c r="J143" s="31" t="s">
        <v>177</v>
      </c>
      <c r="K143" s="29" t="s">
        <v>184</v>
      </c>
      <c r="L143" s="23"/>
      <c r="M143" s="23"/>
      <c r="N143" s="23"/>
      <c r="O143" s="32" t="s">
        <v>40</v>
      </c>
      <c r="P143" s="23"/>
      <c r="Q143" s="23"/>
      <c r="R143" s="23"/>
      <c r="S143" s="23"/>
      <c r="T143" s="23"/>
      <c r="U143" s="23"/>
      <c r="V143" s="24">
        <f t="shared" si="2"/>
        <v>1100.55</v>
      </c>
      <c r="W143" s="24">
        <v>957</v>
      </c>
      <c r="X143" s="25" t="s">
        <v>20</v>
      </c>
    </row>
    <row r="144" spans="1:24" s="26" customFormat="1" ht="102" customHeight="1">
      <c r="A144" s="21"/>
      <c r="B144" s="29">
        <v>109</v>
      </c>
      <c r="C144" s="30">
        <v>23796</v>
      </c>
      <c r="D144" s="33" t="s">
        <v>285</v>
      </c>
      <c r="E144" s="34"/>
      <c r="F144" s="29" t="s">
        <v>224</v>
      </c>
      <c r="G144" s="29" t="s">
        <v>279</v>
      </c>
      <c r="H144" s="29" t="s">
        <v>280</v>
      </c>
      <c r="I144" s="22"/>
      <c r="J144" s="31" t="s">
        <v>177</v>
      </c>
      <c r="K144" s="29" t="s">
        <v>286</v>
      </c>
      <c r="L144" s="23"/>
      <c r="M144" s="23"/>
      <c r="N144" s="32" t="s">
        <v>40</v>
      </c>
      <c r="O144" s="32" t="s">
        <v>40</v>
      </c>
      <c r="P144" s="23"/>
      <c r="Q144" s="23"/>
      <c r="R144" s="23"/>
      <c r="S144" s="23"/>
      <c r="T144" s="23"/>
      <c r="U144" s="23"/>
      <c r="V144" s="24">
        <f t="shared" si="2"/>
        <v>1423.6999999999998</v>
      </c>
      <c r="W144" s="24">
        <v>1238</v>
      </c>
      <c r="X144" s="25" t="s">
        <v>20</v>
      </c>
    </row>
    <row r="145" spans="1:24" s="26" customFormat="1" ht="102" customHeight="1">
      <c r="A145" s="21"/>
      <c r="B145" s="29">
        <v>110</v>
      </c>
      <c r="C145" s="30">
        <v>23797</v>
      </c>
      <c r="D145" s="33" t="s">
        <v>287</v>
      </c>
      <c r="E145" s="34"/>
      <c r="F145" s="29" t="s">
        <v>86</v>
      </c>
      <c r="G145" s="29" t="s">
        <v>279</v>
      </c>
      <c r="H145" s="29" t="s">
        <v>280</v>
      </c>
      <c r="I145" s="22"/>
      <c r="J145" s="31" t="s">
        <v>177</v>
      </c>
      <c r="K145" s="29" t="s">
        <v>288</v>
      </c>
      <c r="L145" s="23"/>
      <c r="M145" s="23"/>
      <c r="N145" s="23"/>
      <c r="O145" s="23"/>
      <c r="P145" s="23"/>
      <c r="Q145" s="23"/>
      <c r="R145" s="23"/>
      <c r="S145" s="23"/>
      <c r="T145" s="32" t="s">
        <v>40</v>
      </c>
      <c r="U145" s="23"/>
      <c r="V145" s="24">
        <f t="shared" si="2"/>
        <v>1064.8999999999999</v>
      </c>
      <c r="W145" s="24">
        <v>926</v>
      </c>
      <c r="X145" s="25" t="s">
        <v>20</v>
      </c>
    </row>
    <row r="146" spans="1:23" s="3" customFormat="1" ht="27" customHeight="1">
      <c r="A146"/>
      <c r="B146" s="7" t="s">
        <v>0</v>
      </c>
      <c r="C146" s="7" t="s">
        <v>5</v>
      </c>
      <c r="D146" s="35" t="s">
        <v>1</v>
      </c>
      <c r="E146" s="36"/>
      <c r="F146" s="8" t="s">
        <v>2</v>
      </c>
      <c r="G146" s="8" t="s">
        <v>22</v>
      </c>
      <c r="H146" s="8" t="s">
        <v>21</v>
      </c>
      <c r="I146" s="8" t="s">
        <v>23</v>
      </c>
      <c r="J146" s="8" t="s">
        <v>4</v>
      </c>
      <c r="K146" s="8" t="s">
        <v>3</v>
      </c>
      <c r="L146" s="28" t="s">
        <v>24</v>
      </c>
      <c r="M146" s="28" t="s">
        <v>25</v>
      </c>
      <c r="N146" s="28" t="s">
        <v>26</v>
      </c>
      <c r="O146" s="28" t="s">
        <v>27</v>
      </c>
      <c r="P146" s="28" t="s">
        <v>28</v>
      </c>
      <c r="Q146" s="28" t="s">
        <v>29</v>
      </c>
      <c r="R146" s="28" t="s">
        <v>30</v>
      </c>
      <c r="S146" s="28" t="s">
        <v>31</v>
      </c>
      <c r="T146" s="28" t="s">
        <v>32</v>
      </c>
      <c r="U146" s="28" t="s">
        <v>33</v>
      </c>
      <c r="V146" s="8" t="s">
        <v>485</v>
      </c>
      <c r="W146" s="27" t="s">
        <v>484</v>
      </c>
    </row>
    <row r="147" spans="1:24" s="26" customFormat="1" ht="102" customHeight="1">
      <c r="A147" s="21"/>
      <c r="B147" s="29">
        <v>111</v>
      </c>
      <c r="C147" s="30">
        <v>23800</v>
      </c>
      <c r="D147" s="33" t="s">
        <v>289</v>
      </c>
      <c r="E147" s="34"/>
      <c r="F147" s="29" t="s">
        <v>86</v>
      </c>
      <c r="G147" s="29" t="s">
        <v>290</v>
      </c>
      <c r="H147" s="29" t="s">
        <v>291</v>
      </c>
      <c r="I147" s="22"/>
      <c r="J147" s="31" t="s">
        <v>177</v>
      </c>
      <c r="K147" s="29" t="s">
        <v>90</v>
      </c>
      <c r="L147" s="23"/>
      <c r="M147" s="32" t="s">
        <v>40</v>
      </c>
      <c r="N147" s="32" t="s">
        <v>40</v>
      </c>
      <c r="O147" s="32" t="s">
        <v>40</v>
      </c>
      <c r="P147" s="23"/>
      <c r="Q147" s="23"/>
      <c r="R147" s="23"/>
      <c r="S147" s="23"/>
      <c r="T147" s="23"/>
      <c r="U147" s="23"/>
      <c r="V147" s="24">
        <f t="shared" si="2"/>
        <v>646.3</v>
      </c>
      <c r="W147" s="24">
        <v>562</v>
      </c>
      <c r="X147" s="25" t="s">
        <v>20</v>
      </c>
    </row>
    <row r="148" spans="1:24" s="26" customFormat="1" ht="102" customHeight="1">
      <c r="A148" s="21"/>
      <c r="B148" s="29">
        <v>112</v>
      </c>
      <c r="C148" s="30">
        <v>23801</v>
      </c>
      <c r="D148" s="33" t="s">
        <v>292</v>
      </c>
      <c r="E148" s="34"/>
      <c r="F148" s="29" t="s">
        <v>86</v>
      </c>
      <c r="G148" s="29" t="s">
        <v>290</v>
      </c>
      <c r="H148" s="29" t="s">
        <v>291</v>
      </c>
      <c r="I148" s="22"/>
      <c r="J148" s="31" t="s">
        <v>177</v>
      </c>
      <c r="K148" s="29" t="s">
        <v>293</v>
      </c>
      <c r="L148" s="23"/>
      <c r="M148" s="23"/>
      <c r="N148" s="32" t="s">
        <v>40</v>
      </c>
      <c r="O148" s="32" t="s">
        <v>40</v>
      </c>
      <c r="P148" s="32" t="s">
        <v>40</v>
      </c>
      <c r="Q148" s="23"/>
      <c r="R148" s="23"/>
      <c r="S148" s="23"/>
      <c r="T148" s="23"/>
      <c r="U148" s="23"/>
      <c r="V148" s="24">
        <f t="shared" si="2"/>
        <v>609.5</v>
      </c>
      <c r="W148" s="24">
        <v>530</v>
      </c>
      <c r="X148" s="25" t="s">
        <v>20</v>
      </c>
    </row>
    <row r="149" spans="1:24" s="26" customFormat="1" ht="102" customHeight="1">
      <c r="A149" s="21"/>
      <c r="B149" s="29">
        <v>113</v>
      </c>
      <c r="C149" s="30">
        <v>23802</v>
      </c>
      <c r="D149" s="33" t="s">
        <v>294</v>
      </c>
      <c r="E149" s="34"/>
      <c r="F149" s="29" t="s">
        <v>86</v>
      </c>
      <c r="G149" s="29" t="s">
        <v>290</v>
      </c>
      <c r="H149" s="29" t="s">
        <v>291</v>
      </c>
      <c r="I149" s="22"/>
      <c r="J149" s="31" t="s">
        <v>177</v>
      </c>
      <c r="K149" s="29" t="s">
        <v>97</v>
      </c>
      <c r="L149" s="23"/>
      <c r="M149" s="23"/>
      <c r="N149" s="32" t="s">
        <v>40</v>
      </c>
      <c r="O149" s="32" t="s">
        <v>40</v>
      </c>
      <c r="P149" s="32" t="s">
        <v>40</v>
      </c>
      <c r="Q149" s="23"/>
      <c r="R149" s="23"/>
      <c r="S149" s="23"/>
      <c r="T149" s="23"/>
      <c r="U149" s="23"/>
      <c r="V149" s="24">
        <f t="shared" si="2"/>
        <v>777.4</v>
      </c>
      <c r="W149" s="24">
        <v>676</v>
      </c>
      <c r="X149" s="25" t="s">
        <v>20</v>
      </c>
    </row>
    <row r="150" spans="1:24" s="26" customFormat="1" ht="102" customHeight="1">
      <c r="A150" s="21"/>
      <c r="B150" s="29">
        <v>114</v>
      </c>
      <c r="C150" s="30">
        <v>23803</v>
      </c>
      <c r="D150" s="33" t="s">
        <v>295</v>
      </c>
      <c r="E150" s="34"/>
      <c r="F150" s="29" t="s">
        <v>86</v>
      </c>
      <c r="G150" s="29" t="s">
        <v>290</v>
      </c>
      <c r="H150" s="29" t="s">
        <v>291</v>
      </c>
      <c r="I150" s="22"/>
      <c r="J150" s="31" t="s">
        <v>177</v>
      </c>
      <c r="K150" s="29" t="s">
        <v>97</v>
      </c>
      <c r="L150" s="23"/>
      <c r="M150" s="23"/>
      <c r="N150" s="32" t="s">
        <v>40</v>
      </c>
      <c r="O150" s="32" t="s">
        <v>40</v>
      </c>
      <c r="P150" s="32" t="s">
        <v>40</v>
      </c>
      <c r="Q150" s="23"/>
      <c r="R150" s="23"/>
      <c r="S150" s="23"/>
      <c r="T150" s="23"/>
      <c r="U150" s="23"/>
      <c r="V150" s="24">
        <f t="shared" si="2"/>
        <v>777.4</v>
      </c>
      <c r="W150" s="24">
        <v>676</v>
      </c>
      <c r="X150" s="25" t="s">
        <v>20</v>
      </c>
    </row>
    <row r="151" spans="1:24" s="26" customFormat="1" ht="102" customHeight="1">
      <c r="A151" s="21"/>
      <c r="B151" s="29">
        <v>115</v>
      </c>
      <c r="C151" s="30">
        <v>23804</v>
      </c>
      <c r="D151" s="33" t="s">
        <v>296</v>
      </c>
      <c r="E151" s="34"/>
      <c r="F151" s="29" t="s">
        <v>224</v>
      </c>
      <c r="G151" s="29" t="s">
        <v>290</v>
      </c>
      <c r="H151" s="29" t="s">
        <v>291</v>
      </c>
      <c r="I151" s="22"/>
      <c r="J151" s="31" t="s">
        <v>177</v>
      </c>
      <c r="K151" s="29" t="s">
        <v>297</v>
      </c>
      <c r="L151" s="23"/>
      <c r="M151" s="23"/>
      <c r="N151" s="23"/>
      <c r="O151" s="32" t="s">
        <v>40</v>
      </c>
      <c r="P151" s="23"/>
      <c r="Q151" s="23"/>
      <c r="R151" s="23"/>
      <c r="S151" s="23"/>
      <c r="T151" s="23"/>
      <c r="U151" s="23"/>
      <c r="V151" s="24">
        <f t="shared" si="2"/>
        <v>1016.5999999999999</v>
      </c>
      <c r="W151" s="24">
        <v>884</v>
      </c>
      <c r="X151" s="25" t="s">
        <v>20</v>
      </c>
    </row>
    <row r="152" spans="1:24" s="26" customFormat="1" ht="102" customHeight="1">
      <c r="A152" s="21"/>
      <c r="B152" s="29">
        <v>116</v>
      </c>
      <c r="C152" s="30">
        <v>23805</v>
      </c>
      <c r="D152" s="33" t="s">
        <v>298</v>
      </c>
      <c r="E152" s="34"/>
      <c r="F152" s="29" t="s">
        <v>202</v>
      </c>
      <c r="G152" s="29" t="s">
        <v>290</v>
      </c>
      <c r="H152" s="29" t="s">
        <v>291</v>
      </c>
      <c r="I152" s="22"/>
      <c r="J152" s="31" t="s">
        <v>177</v>
      </c>
      <c r="K152" s="29" t="s">
        <v>39</v>
      </c>
      <c r="L152" s="23"/>
      <c r="M152" s="32" t="s">
        <v>40</v>
      </c>
      <c r="N152" s="23"/>
      <c r="O152" s="32" t="s">
        <v>40</v>
      </c>
      <c r="P152" s="23"/>
      <c r="Q152" s="23"/>
      <c r="R152" s="23"/>
      <c r="S152" s="23"/>
      <c r="T152" s="23"/>
      <c r="U152" s="23"/>
      <c r="V152" s="24">
        <f t="shared" si="2"/>
        <v>1171.85</v>
      </c>
      <c r="W152" s="24">
        <v>1019</v>
      </c>
      <c r="X152" s="25" t="s">
        <v>20</v>
      </c>
    </row>
    <row r="153" spans="1:23" s="3" customFormat="1" ht="27" customHeight="1">
      <c r="A153"/>
      <c r="B153" s="7" t="s">
        <v>0</v>
      </c>
      <c r="C153" s="7" t="s">
        <v>5</v>
      </c>
      <c r="D153" s="35" t="s">
        <v>1</v>
      </c>
      <c r="E153" s="36"/>
      <c r="F153" s="8" t="s">
        <v>2</v>
      </c>
      <c r="G153" s="8" t="s">
        <v>22</v>
      </c>
      <c r="H153" s="8" t="s">
        <v>21</v>
      </c>
      <c r="I153" s="8" t="s">
        <v>23</v>
      </c>
      <c r="J153" s="8" t="s">
        <v>4</v>
      </c>
      <c r="K153" s="8" t="s">
        <v>3</v>
      </c>
      <c r="L153" s="28" t="s">
        <v>24</v>
      </c>
      <c r="M153" s="28" t="s">
        <v>25</v>
      </c>
      <c r="N153" s="28" t="s">
        <v>26</v>
      </c>
      <c r="O153" s="28" t="s">
        <v>27</v>
      </c>
      <c r="P153" s="28" t="s">
        <v>28</v>
      </c>
      <c r="Q153" s="28" t="s">
        <v>29</v>
      </c>
      <c r="R153" s="28" t="s">
        <v>30</v>
      </c>
      <c r="S153" s="28" t="s">
        <v>31</v>
      </c>
      <c r="T153" s="28" t="s">
        <v>32</v>
      </c>
      <c r="U153" s="28" t="s">
        <v>33</v>
      </c>
      <c r="V153" s="8" t="s">
        <v>485</v>
      </c>
      <c r="W153" s="27" t="s">
        <v>484</v>
      </c>
    </row>
    <row r="154" spans="1:24" s="26" customFormat="1" ht="102" customHeight="1">
      <c r="A154" s="21"/>
      <c r="B154" s="29">
        <v>117</v>
      </c>
      <c r="C154" s="30">
        <v>23806</v>
      </c>
      <c r="D154" s="33" t="s">
        <v>299</v>
      </c>
      <c r="E154" s="34"/>
      <c r="F154" s="29" t="s">
        <v>86</v>
      </c>
      <c r="G154" s="29" t="s">
        <v>300</v>
      </c>
      <c r="H154" s="29" t="s">
        <v>301</v>
      </c>
      <c r="I154" s="22"/>
      <c r="J154" s="31" t="s">
        <v>177</v>
      </c>
      <c r="K154" s="29" t="s">
        <v>101</v>
      </c>
      <c r="L154" s="23"/>
      <c r="M154" s="32" t="s">
        <v>40</v>
      </c>
      <c r="N154" s="32" t="s">
        <v>40</v>
      </c>
      <c r="O154" s="32" t="s">
        <v>40</v>
      </c>
      <c r="P154" s="32" t="s">
        <v>40</v>
      </c>
      <c r="Q154" s="23"/>
      <c r="R154" s="23"/>
      <c r="S154" s="23"/>
      <c r="T154" s="23"/>
      <c r="U154" s="23"/>
      <c r="V154" s="24">
        <f t="shared" si="2"/>
        <v>945.3</v>
      </c>
      <c r="W154" s="24">
        <v>822</v>
      </c>
      <c r="X154" s="25" t="s">
        <v>20</v>
      </c>
    </row>
    <row r="155" spans="1:24" s="26" customFormat="1" ht="102" customHeight="1">
      <c r="A155" s="21"/>
      <c r="B155" s="29">
        <v>118</v>
      </c>
      <c r="C155" s="30">
        <v>23807</v>
      </c>
      <c r="D155" s="33" t="s">
        <v>302</v>
      </c>
      <c r="E155" s="34"/>
      <c r="F155" s="29" t="s">
        <v>86</v>
      </c>
      <c r="G155" s="29" t="s">
        <v>300</v>
      </c>
      <c r="H155" s="29" t="s">
        <v>301</v>
      </c>
      <c r="I155" s="22"/>
      <c r="J155" s="31" t="s">
        <v>177</v>
      </c>
      <c r="K155" s="29" t="s">
        <v>101</v>
      </c>
      <c r="L155" s="23"/>
      <c r="M155" s="32" t="s">
        <v>40</v>
      </c>
      <c r="N155" s="32" t="s">
        <v>40</v>
      </c>
      <c r="O155" s="32" t="s">
        <v>40</v>
      </c>
      <c r="P155" s="32" t="s">
        <v>40</v>
      </c>
      <c r="Q155" s="23"/>
      <c r="R155" s="23"/>
      <c r="S155" s="23"/>
      <c r="T155" s="23"/>
      <c r="U155" s="23"/>
      <c r="V155" s="24">
        <f t="shared" si="2"/>
        <v>885.4999999999999</v>
      </c>
      <c r="W155" s="24">
        <v>770</v>
      </c>
      <c r="X155" s="25" t="s">
        <v>20</v>
      </c>
    </row>
    <row r="156" spans="1:24" s="26" customFormat="1" ht="102" customHeight="1">
      <c r="A156" s="21"/>
      <c r="B156" s="29">
        <v>119</v>
      </c>
      <c r="C156" s="30">
        <v>23808</v>
      </c>
      <c r="D156" s="33" t="s">
        <v>303</v>
      </c>
      <c r="E156" s="34"/>
      <c r="F156" s="29" t="s">
        <v>86</v>
      </c>
      <c r="G156" s="29" t="s">
        <v>300</v>
      </c>
      <c r="H156" s="29" t="s">
        <v>301</v>
      </c>
      <c r="I156" s="22"/>
      <c r="J156" s="31" t="s">
        <v>177</v>
      </c>
      <c r="K156" s="29" t="s">
        <v>184</v>
      </c>
      <c r="L156" s="23"/>
      <c r="M156" s="23"/>
      <c r="N156" s="32" t="s">
        <v>40</v>
      </c>
      <c r="O156" s="32" t="s">
        <v>40</v>
      </c>
      <c r="P156" s="23"/>
      <c r="Q156" s="23"/>
      <c r="R156" s="23"/>
      <c r="S156" s="23"/>
      <c r="T156" s="23"/>
      <c r="U156" s="23"/>
      <c r="V156" s="24">
        <f t="shared" si="2"/>
        <v>1100.55</v>
      </c>
      <c r="W156" s="24">
        <v>957</v>
      </c>
      <c r="X156" s="25" t="s">
        <v>20</v>
      </c>
    </row>
    <row r="157" spans="1:24" s="26" customFormat="1" ht="102" customHeight="1">
      <c r="A157" s="21"/>
      <c r="B157" s="29">
        <v>120</v>
      </c>
      <c r="C157" s="30">
        <v>23809</v>
      </c>
      <c r="D157" s="33" t="s">
        <v>304</v>
      </c>
      <c r="E157" s="34"/>
      <c r="F157" s="29" t="s">
        <v>86</v>
      </c>
      <c r="G157" s="29" t="s">
        <v>300</v>
      </c>
      <c r="H157" s="29" t="s">
        <v>301</v>
      </c>
      <c r="I157" s="22"/>
      <c r="J157" s="31" t="s">
        <v>177</v>
      </c>
      <c r="K157" s="29" t="s">
        <v>305</v>
      </c>
      <c r="L157" s="23"/>
      <c r="M157" s="23"/>
      <c r="N157" s="23"/>
      <c r="O157" s="23"/>
      <c r="P157" s="32" t="s">
        <v>40</v>
      </c>
      <c r="Q157" s="32" t="s">
        <v>40</v>
      </c>
      <c r="R157" s="32" t="s">
        <v>40</v>
      </c>
      <c r="S157" s="32" t="s">
        <v>40</v>
      </c>
      <c r="T157" s="32" t="s">
        <v>40</v>
      </c>
      <c r="U157" s="23"/>
      <c r="V157" s="24">
        <f t="shared" si="2"/>
        <v>1064.8999999999999</v>
      </c>
      <c r="W157" s="24">
        <v>926</v>
      </c>
      <c r="X157" s="25" t="s">
        <v>20</v>
      </c>
    </row>
    <row r="158" spans="1:23" s="3" customFormat="1" ht="27" customHeight="1">
      <c r="A158"/>
      <c r="B158" s="7" t="s">
        <v>0</v>
      </c>
      <c r="C158" s="7" t="s">
        <v>5</v>
      </c>
      <c r="D158" s="35" t="s">
        <v>1</v>
      </c>
      <c r="E158" s="36"/>
      <c r="F158" s="8" t="s">
        <v>2</v>
      </c>
      <c r="G158" s="8" t="s">
        <v>22</v>
      </c>
      <c r="H158" s="8" t="s">
        <v>21</v>
      </c>
      <c r="I158" s="8" t="s">
        <v>23</v>
      </c>
      <c r="J158" s="8" t="s">
        <v>4</v>
      </c>
      <c r="K158" s="8" t="s">
        <v>3</v>
      </c>
      <c r="L158" s="28" t="s">
        <v>252</v>
      </c>
      <c r="M158" s="28" t="s">
        <v>253</v>
      </c>
      <c r="N158" s="28" t="s">
        <v>254</v>
      </c>
      <c r="O158" s="28" t="s">
        <v>255</v>
      </c>
      <c r="P158" s="28" t="s">
        <v>256</v>
      </c>
      <c r="Q158" s="28" t="s">
        <v>257</v>
      </c>
      <c r="R158" s="28" t="s">
        <v>258</v>
      </c>
      <c r="S158" s="28" t="s">
        <v>259</v>
      </c>
      <c r="T158" s="28" t="s">
        <v>260</v>
      </c>
      <c r="U158" s="28" t="s">
        <v>77</v>
      </c>
      <c r="V158" s="8" t="s">
        <v>485</v>
      </c>
      <c r="W158" s="27" t="s">
        <v>484</v>
      </c>
    </row>
    <row r="159" spans="1:24" s="26" customFormat="1" ht="102" customHeight="1">
      <c r="A159" s="21"/>
      <c r="B159" s="29">
        <v>121</v>
      </c>
      <c r="C159" s="30">
        <v>23812</v>
      </c>
      <c r="D159" s="33" t="s">
        <v>306</v>
      </c>
      <c r="E159" s="34"/>
      <c r="F159" s="29" t="s">
        <v>262</v>
      </c>
      <c r="G159" s="29" t="s">
        <v>300</v>
      </c>
      <c r="H159" s="29" t="s">
        <v>301</v>
      </c>
      <c r="I159" s="22"/>
      <c r="J159" s="31" t="s">
        <v>177</v>
      </c>
      <c r="K159" s="29" t="s">
        <v>307</v>
      </c>
      <c r="L159" s="32" t="s">
        <v>40</v>
      </c>
      <c r="M159" s="32" t="s">
        <v>40</v>
      </c>
      <c r="N159" s="32" t="s">
        <v>40</v>
      </c>
      <c r="O159" s="32" t="s">
        <v>40</v>
      </c>
      <c r="P159" s="32" t="s">
        <v>40</v>
      </c>
      <c r="Q159" s="23"/>
      <c r="R159" s="23"/>
      <c r="S159" s="23"/>
      <c r="T159" s="23"/>
      <c r="U159" s="23"/>
      <c r="V159" s="24">
        <f t="shared" si="2"/>
        <v>358.79999999999995</v>
      </c>
      <c r="W159" s="24">
        <v>312</v>
      </c>
      <c r="X159" s="25" t="s">
        <v>20</v>
      </c>
    </row>
    <row r="160" spans="1:24" s="26" customFormat="1" ht="102" customHeight="1">
      <c r="A160" s="21"/>
      <c r="B160" s="29">
        <v>122</v>
      </c>
      <c r="C160" s="30">
        <v>23813</v>
      </c>
      <c r="D160" s="33" t="s">
        <v>308</v>
      </c>
      <c r="E160" s="34"/>
      <c r="F160" s="29" t="s">
        <v>262</v>
      </c>
      <c r="G160" s="29" t="s">
        <v>300</v>
      </c>
      <c r="H160" s="29" t="s">
        <v>301</v>
      </c>
      <c r="I160" s="22"/>
      <c r="J160" s="31" t="s">
        <v>177</v>
      </c>
      <c r="K160" s="29" t="s">
        <v>309</v>
      </c>
      <c r="L160" s="32" t="s">
        <v>40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4">
        <f t="shared" si="2"/>
        <v>418.59999999999997</v>
      </c>
      <c r="W160" s="24">
        <v>364</v>
      </c>
      <c r="X160" s="25" t="s">
        <v>20</v>
      </c>
    </row>
    <row r="161" spans="1:23" s="3" customFormat="1" ht="27" customHeight="1">
      <c r="A161"/>
      <c r="B161" s="7" t="s">
        <v>0</v>
      </c>
      <c r="C161" s="7" t="s">
        <v>5</v>
      </c>
      <c r="D161" s="35" t="s">
        <v>1</v>
      </c>
      <c r="E161" s="36"/>
      <c r="F161" s="8" t="s">
        <v>2</v>
      </c>
      <c r="G161" s="8" t="s">
        <v>22</v>
      </c>
      <c r="H161" s="8" t="s">
        <v>21</v>
      </c>
      <c r="I161" s="8" t="s">
        <v>23</v>
      </c>
      <c r="J161" s="8" t="s">
        <v>4</v>
      </c>
      <c r="K161" s="8" t="s">
        <v>3</v>
      </c>
      <c r="L161" s="28" t="s">
        <v>24</v>
      </c>
      <c r="M161" s="28" t="s">
        <v>25</v>
      </c>
      <c r="N161" s="28" t="s">
        <v>26</v>
      </c>
      <c r="O161" s="28" t="s">
        <v>27</v>
      </c>
      <c r="P161" s="28" t="s">
        <v>28</v>
      </c>
      <c r="Q161" s="28" t="s">
        <v>29</v>
      </c>
      <c r="R161" s="28" t="s">
        <v>30</v>
      </c>
      <c r="S161" s="28" t="s">
        <v>31</v>
      </c>
      <c r="T161" s="28" t="s">
        <v>32</v>
      </c>
      <c r="U161" s="28" t="s">
        <v>33</v>
      </c>
      <c r="V161" s="8" t="s">
        <v>485</v>
      </c>
      <c r="W161" s="27" t="s">
        <v>484</v>
      </c>
    </row>
    <row r="162" spans="1:24" s="26" customFormat="1" ht="102" customHeight="1">
      <c r="A162" s="21"/>
      <c r="B162" s="29">
        <v>123</v>
      </c>
      <c r="C162" s="30">
        <v>23814</v>
      </c>
      <c r="D162" s="33" t="s">
        <v>310</v>
      </c>
      <c r="E162" s="34"/>
      <c r="F162" s="29" t="s">
        <v>86</v>
      </c>
      <c r="G162" s="29" t="s">
        <v>311</v>
      </c>
      <c r="H162" s="29" t="s">
        <v>312</v>
      </c>
      <c r="I162" s="22"/>
      <c r="J162" s="31" t="s">
        <v>177</v>
      </c>
      <c r="K162" s="29" t="s">
        <v>313</v>
      </c>
      <c r="L162" s="23"/>
      <c r="M162" s="23"/>
      <c r="N162" s="23"/>
      <c r="O162" s="32" t="s">
        <v>40</v>
      </c>
      <c r="P162" s="32" t="s">
        <v>40</v>
      </c>
      <c r="Q162" s="32" t="s">
        <v>40</v>
      </c>
      <c r="R162" s="32" t="s">
        <v>40</v>
      </c>
      <c r="S162" s="23"/>
      <c r="T162" s="23"/>
      <c r="U162" s="23"/>
      <c r="V162" s="24">
        <f t="shared" si="2"/>
        <v>1064.8999999999999</v>
      </c>
      <c r="W162" s="24">
        <v>926</v>
      </c>
      <c r="X162" s="25" t="s">
        <v>20</v>
      </c>
    </row>
    <row r="163" spans="1:24" s="26" customFormat="1" ht="102" customHeight="1">
      <c r="A163" s="21"/>
      <c r="B163" s="29">
        <v>124</v>
      </c>
      <c r="C163" s="30">
        <v>23815</v>
      </c>
      <c r="D163" s="33" t="s">
        <v>314</v>
      </c>
      <c r="E163" s="34"/>
      <c r="F163" s="29" t="s">
        <v>315</v>
      </c>
      <c r="G163" s="29" t="s">
        <v>311</v>
      </c>
      <c r="H163" s="29" t="s">
        <v>312</v>
      </c>
      <c r="I163" s="22"/>
      <c r="J163" s="31" t="s">
        <v>177</v>
      </c>
      <c r="K163" s="29" t="s">
        <v>316</v>
      </c>
      <c r="L163" s="23"/>
      <c r="M163" s="23"/>
      <c r="N163" s="23"/>
      <c r="O163" s="23"/>
      <c r="P163" s="23"/>
      <c r="Q163" s="23"/>
      <c r="R163" s="23"/>
      <c r="S163" s="32" t="s">
        <v>40</v>
      </c>
      <c r="T163" s="23"/>
      <c r="U163" s="23"/>
      <c r="V163" s="24">
        <f t="shared" si="2"/>
        <v>1782.4999999999998</v>
      </c>
      <c r="W163" s="24">
        <v>1550</v>
      </c>
      <c r="X163" s="25" t="s">
        <v>20</v>
      </c>
    </row>
    <row r="164" spans="1:23" s="3" customFormat="1" ht="27" customHeight="1">
      <c r="A164"/>
      <c r="B164" s="7" t="s">
        <v>0</v>
      </c>
      <c r="C164" s="7" t="s">
        <v>5</v>
      </c>
      <c r="D164" s="35" t="s">
        <v>1</v>
      </c>
      <c r="E164" s="36"/>
      <c r="F164" s="8" t="s">
        <v>2</v>
      </c>
      <c r="G164" s="8" t="s">
        <v>22</v>
      </c>
      <c r="H164" s="8" t="s">
        <v>21</v>
      </c>
      <c r="I164" s="8" t="s">
        <v>23</v>
      </c>
      <c r="J164" s="8" t="s">
        <v>4</v>
      </c>
      <c r="K164" s="8" t="s">
        <v>3</v>
      </c>
      <c r="L164" s="28" t="s">
        <v>252</v>
      </c>
      <c r="M164" s="28" t="s">
        <v>253</v>
      </c>
      <c r="N164" s="28" t="s">
        <v>254</v>
      </c>
      <c r="O164" s="28" t="s">
        <v>255</v>
      </c>
      <c r="P164" s="28" t="s">
        <v>256</v>
      </c>
      <c r="Q164" s="28" t="s">
        <v>257</v>
      </c>
      <c r="R164" s="28" t="s">
        <v>258</v>
      </c>
      <c r="S164" s="28" t="s">
        <v>259</v>
      </c>
      <c r="T164" s="28" t="s">
        <v>260</v>
      </c>
      <c r="U164" s="28" t="s">
        <v>77</v>
      </c>
      <c r="V164" s="8" t="s">
        <v>485</v>
      </c>
      <c r="W164" s="27" t="s">
        <v>484</v>
      </c>
    </row>
    <row r="165" spans="1:24" s="26" customFormat="1" ht="102" customHeight="1">
      <c r="A165" s="21"/>
      <c r="B165" s="29">
        <v>125</v>
      </c>
      <c r="C165" s="30">
        <v>23818</v>
      </c>
      <c r="D165" s="33" t="s">
        <v>317</v>
      </c>
      <c r="E165" s="34"/>
      <c r="F165" s="29" t="s">
        <v>262</v>
      </c>
      <c r="G165" s="29" t="s">
        <v>311</v>
      </c>
      <c r="H165" s="29" t="s">
        <v>312</v>
      </c>
      <c r="I165" s="22"/>
      <c r="J165" s="31" t="s">
        <v>177</v>
      </c>
      <c r="K165" s="29" t="s">
        <v>318</v>
      </c>
      <c r="L165" s="32" t="s">
        <v>40</v>
      </c>
      <c r="M165" s="32" t="s">
        <v>40</v>
      </c>
      <c r="N165" s="32" t="s">
        <v>40</v>
      </c>
      <c r="O165" s="32" t="s">
        <v>40</v>
      </c>
      <c r="P165" s="32" t="s">
        <v>40</v>
      </c>
      <c r="Q165" s="23"/>
      <c r="R165" s="23"/>
      <c r="S165" s="23"/>
      <c r="T165" s="23"/>
      <c r="U165" s="23"/>
      <c r="V165" s="24">
        <f t="shared" si="2"/>
        <v>299</v>
      </c>
      <c r="W165" s="24">
        <v>260</v>
      </c>
      <c r="X165" s="25" t="s">
        <v>20</v>
      </c>
    </row>
    <row r="166" spans="1:24" s="26" customFormat="1" ht="102" customHeight="1">
      <c r="A166" s="21"/>
      <c r="B166" s="29">
        <v>126</v>
      </c>
      <c r="C166" s="30">
        <v>23819</v>
      </c>
      <c r="D166" s="33" t="s">
        <v>319</v>
      </c>
      <c r="E166" s="34"/>
      <c r="F166" s="29" t="s">
        <v>262</v>
      </c>
      <c r="G166" s="29" t="s">
        <v>311</v>
      </c>
      <c r="H166" s="29" t="s">
        <v>312</v>
      </c>
      <c r="I166" s="22"/>
      <c r="J166" s="31" t="s">
        <v>177</v>
      </c>
      <c r="K166" s="29" t="s">
        <v>318</v>
      </c>
      <c r="L166" s="32" t="s">
        <v>40</v>
      </c>
      <c r="M166" s="32" t="s">
        <v>40</v>
      </c>
      <c r="N166" s="23"/>
      <c r="O166" s="23"/>
      <c r="P166" s="23"/>
      <c r="Q166" s="23"/>
      <c r="R166" s="23"/>
      <c r="S166" s="23"/>
      <c r="T166" s="23"/>
      <c r="U166" s="23"/>
      <c r="V166" s="24">
        <f t="shared" si="2"/>
        <v>418.59999999999997</v>
      </c>
      <c r="W166" s="24">
        <v>364</v>
      </c>
      <c r="X166" s="25" t="s">
        <v>20</v>
      </c>
    </row>
    <row r="167" spans="1:24" s="26" customFormat="1" ht="102" customHeight="1">
      <c r="A167" s="21"/>
      <c r="B167" s="29">
        <v>127</v>
      </c>
      <c r="C167" s="30">
        <v>23820</v>
      </c>
      <c r="D167" s="33" t="s">
        <v>320</v>
      </c>
      <c r="E167" s="34"/>
      <c r="F167" s="29" t="s">
        <v>262</v>
      </c>
      <c r="G167" s="29" t="s">
        <v>311</v>
      </c>
      <c r="H167" s="29" t="s">
        <v>321</v>
      </c>
      <c r="I167" s="22"/>
      <c r="J167" s="31" t="s">
        <v>177</v>
      </c>
      <c r="K167" s="29" t="s">
        <v>318</v>
      </c>
      <c r="L167" s="32" t="s">
        <v>40</v>
      </c>
      <c r="M167" s="23"/>
      <c r="N167" s="23"/>
      <c r="O167" s="23"/>
      <c r="P167" s="32" t="s">
        <v>40</v>
      </c>
      <c r="Q167" s="23"/>
      <c r="R167" s="23"/>
      <c r="S167" s="23"/>
      <c r="T167" s="23"/>
      <c r="U167" s="23"/>
      <c r="V167" s="24">
        <f t="shared" si="2"/>
        <v>299</v>
      </c>
      <c r="W167" s="24">
        <v>260</v>
      </c>
      <c r="X167" s="25" t="s">
        <v>20</v>
      </c>
    </row>
    <row r="168" spans="1:23" s="3" customFormat="1" ht="27" customHeight="1">
      <c r="A168"/>
      <c r="B168" s="7" t="s">
        <v>0</v>
      </c>
      <c r="C168" s="7" t="s">
        <v>5</v>
      </c>
      <c r="D168" s="35" t="s">
        <v>1</v>
      </c>
      <c r="E168" s="36"/>
      <c r="F168" s="8" t="s">
        <v>2</v>
      </c>
      <c r="G168" s="8" t="s">
        <v>22</v>
      </c>
      <c r="H168" s="8" t="s">
        <v>21</v>
      </c>
      <c r="I168" s="8" t="s">
        <v>23</v>
      </c>
      <c r="J168" s="8" t="s">
        <v>4</v>
      </c>
      <c r="K168" s="8" t="s">
        <v>3</v>
      </c>
      <c r="L168" s="28" t="s">
        <v>24</v>
      </c>
      <c r="M168" s="28" t="s">
        <v>25</v>
      </c>
      <c r="N168" s="28" t="s">
        <v>26</v>
      </c>
      <c r="O168" s="28" t="s">
        <v>27</v>
      </c>
      <c r="P168" s="28" t="s">
        <v>28</v>
      </c>
      <c r="Q168" s="28" t="s">
        <v>29</v>
      </c>
      <c r="R168" s="28" t="s">
        <v>30</v>
      </c>
      <c r="S168" s="28" t="s">
        <v>31</v>
      </c>
      <c r="T168" s="28" t="s">
        <v>32</v>
      </c>
      <c r="U168" s="28" t="s">
        <v>33</v>
      </c>
      <c r="V168" s="8" t="s">
        <v>485</v>
      </c>
      <c r="W168" s="27" t="s">
        <v>484</v>
      </c>
    </row>
    <row r="169" spans="1:24" s="26" customFormat="1" ht="102" customHeight="1">
      <c r="A169" s="21"/>
      <c r="B169" s="29">
        <v>128</v>
      </c>
      <c r="C169" s="30">
        <v>23822</v>
      </c>
      <c r="D169" s="33" t="s">
        <v>322</v>
      </c>
      <c r="E169" s="34"/>
      <c r="F169" s="29" t="s">
        <v>86</v>
      </c>
      <c r="G169" s="29" t="s">
        <v>323</v>
      </c>
      <c r="H169" s="29" t="s">
        <v>324</v>
      </c>
      <c r="I169" s="22"/>
      <c r="J169" s="31" t="s">
        <v>177</v>
      </c>
      <c r="K169" s="29" t="s">
        <v>90</v>
      </c>
      <c r="L169" s="23"/>
      <c r="M169" s="32" t="s">
        <v>40</v>
      </c>
      <c r="N169" s="23"/>
      <c r="O169" s="32" t="s">
        <v>40</v>
      </c>
      <c r="P169" s="23"/>
      <c r="Q169" s="23"/>
      <c r="R169" s="23"/>
      <c r="S169" s="23"/>
      <c r="T169" s="23"/>
      <c r="U169" s="23"/>
      <c r="V169" s="24">
        <f t="shared" si="2"/>
        <v>777.4</v>
      </c>
      <c r="W169" s="24">
        <v>676</v>
      </c>
      <c r="X169" s="25" t="s">
        <v>20</v>
      </c>
    </row>
    <row r="170" spans="1:24" s="26" customFormat="1" ht="102" customHeight="1">
      <c r="A170" s="21"/>
      <c r="B170" s="29">
        <v>129</v>
      </c>
      <c r="C170" s="30">
        <v>23823</v>
      </c>
      <c r="D170" s="33" t="s">
        <v>325</v>
      </c>
      <c r="E170" s="34"/>
      <c r="F170" s="29" t="s">
        <v>86</v>
      </c>
      <c r="G170" s="29" t="s">
        <v>323</v>
      </c>
      <c r="H170" s="29" t="s">
        <v>324</v>
      </c>
      <c r="I170" s="22"/>
      <c r="J170" s="31" t="s">
        <v>177</v>
      </c>
      <c r="K170" s="29" t="s">
        <v>101</v>
      </c>
      <c r="L170" s="23"/>
      <c r="M170" s="32" t="s">
        <v>40</v>
      </c>
      <c r="N170" s="32" t="s">
        <v>40</v>
      </c>
      <c r="O170" s="32" t="s">
        <v>40</v>
      </c>
      <c r="P170" s="32" t="s">
        <v>40</v>
      </c>
      <c r="Q170" s="23"/>
      <c r="R170" s="23"/>
      <c r="S170" s="23"/>
      <c r="T170" s="23"/>
      <c r="U170" s="23"/>
      <c r="V170" s="24">
        <f t="shared" si="2"/>
        <v>848.6999999999999</v>
      </c>
      <c r="W170" s="24">
        <v>738</v>
      </c>
      <c r="X170" s="25" t="s">
        <v>20</v>
      </c>
    </row>
    <row r="171" spans="1:24" s="26" customFormat="1" ht="102" customHeight="1">
      <c r="A171" s="21"/>
      <c r="B171" s="29">
        <v>130</v>
      </c>
      <c r="C171" s="30">
        <v>23824</v>
      </c>
      <c r="D171" s="33" t="s">
        <v>326</v>
      </c>
      <c r="E171" s="34"/>
      <c r="F171" s="29" t="s">
        <v>86</v>
      </c>
      <c r="G171" s="29" t="s">
        <v>323</v>
      </c>
      <c r="H171" s="29" t="s">
        <v>324</v>
      </c>
      <c r="I171" s="22"/>
      <c r="J171" s="31" t="s">
        <v>177</v>
      </c>
      <c r="K171" s="29" t="s">
        <v>131</v>
      </c>
      <c r="L171" s="23"/>
      <c r="M171" s="32" t="s">
        <v>40</v>
      </c>
      <c r="N171" s="23"/>
      <c r="O171" s="32" t="s">
        <v>40</v>
      </c>
      <c r="P171" s="32" t="s">
        <v>40</v>
      </c>
      <c r="Q171" s="23"/>
      <c r="R171" s="23"/>
      <c r="S171" s="23"/>
      <c r="T171" s="23"/>
      <c r="U171" s="23"/>
      <c r="V171" s="24">
        <f t="shared" si="2"/>
        <v>945.3</v>
      </c>
      <c r="W171" s="24">
        <v>822</v>
      </c>
      <c r="X171" s="25" t="s">
        <v>20</v>
      </c>
    </row>
    <row r="172" spans="1:24" s="26" customFormat="1" ht="102" customHeight="1">
      <c r="A172" s="21"/>
      <c r="B172" s="29">
        <v>131</v>
      </c>
      <c r="C172" s="30">
        <v>23825</v>
      </c>
      <c r="D172" s="33" t="s">
        <v>327</v>
      </c>
      <c r="E172" s="34"/>
      <c r="F172" s="29" t="s">
        <v>86</v>
      </c>
      <c r="G172" s="29" t="s">
        <v>323</v>
      </c>
      <c r="H172" s="29" t="s">
        <v>324</v>
      </c>
      <c r="I172" s="22"/>
      <c r="J172" s="31" t="s">
        <v>177</v>
      </c>
      <c r="K172" s="29" t="s">
        <v>106</v>
      </c>
      <c r="L172" s="23"/>
      <c r="M172" s="23"/>
      <c r="N172" s="32" t="s">
        <v>40</v>
      </c>
      <c r="O172" s="23"/>
      <c r="P172" s="23"/>
      <c r="Q172" s="23"/>
      <c r="R172" s="23"/>
      <c r="S172" s="23"/>
      <c r="T172" s="23"/>
      <c r="U172" s="23"/>
      <c r="V172" s="24">
        <f t="shared" si="2"/>
        <v>945.3</v>
      </c>
      <c r="W172" s="24">
        <v>822</v>
      </c>
      <c r="X172" s="25" t="s">
        <v>20</v>
      </c>
    </row>
    <row r="173" spans="1:24" s="26" customFormat="1" ht="102" customHeight="1">
      <c r="A173" s="21"/>
      <c r="B173" s="29">
        <v>132</v>
      </c>
      <c r="C173" s="30">
        <v>23826</v>
      </c>
      <c r="D173" s="33" t="s">
        <v>328</v>
      </c>
      <c r="E173" s="34"/>
      <c r="F173" s="29" t="s">
        <v>86</v>
      </c>
      <c r="G173" s="29" t="s">
        <v>323</v>
      </c>
      <c r="H173" s="29" t="s">
        <v>324</v>
      </c>
      <c r="I173" s="22"/>
      <c r="J173" s="31" t="s">
        <v>177</v>
      </c>
      <c r="K173" s="29" t="s">
        <v>101</v>
      </c>
      <c r="L173" s="23"/>
      <c r="M173" s="32" t="s">
        <v>40</v>
      </c>
      <c r="N173" s="23"/>
      <c r="O173" s="32" t="s">
        <v>40</v>
      </c>
      <c r="P173" s="32" t="s">
        <v>40</v>
      </c>
      <c r="Q173" s="23"/>
      <c r="R173" s="23"/>
      <c r="S173" s="23"/>
      <c r="T173" s="23"/>
      <c r="U173" s="23"/>
      <c r="V173" s="24">
        <f t="shared" si="2"/>
        <v>921.15</v>
      </c>
      <c r="W173" s="24">
        <v>801</v>
      </c>
      <c r="X173" s="25" t="s">
        <v>20</v>
      </c>
    </row>
    <row r="174" spans="1:24" s="26" customFormat="1" ht="102" customHeight="1">
      <c r="A174" s="21"/>
      <c r="B174" s="29">
        <v>133</v>
      </c>
      <c r="C174" s="30">
        <v>23827</v>
      </c>
      <c r="D174" s="33" t="s">
        <v>329</v>
      </c>
      <c r="E174" s="34"/>
      <c r="F174" s="29" t="s">
        <v>86</v>
      </c>
      <c r="G174" s="29" t="s">
        <v>323</v>
      </c>
      <c r="H174" s="29" t="s">
        <v>324</v>
      </c>
      <c r="I174" s="22"/>
      <c r="J174" s="31" t="s">
        <v>177</v>
      </c>
      <c r="K174" s="29" t="s">
        <v>97</v>
      </c>
      <c r="L174" s="23"/>
      <c r="M174" s="23"/>
      <c r="N174" s="23"/>
      <c r="O174" s="23"/>
      <c r="P174" s="32" t="s">
        <v>40</v>
      </c>
      <c r="Q174" s="23"/>
      <c r="R174" s="23"/>
      <c r="S174" s="23"/>
      <c r="T174" s="23"/>
      <c r="U174" s="23"/>
      <c r="V174" s="24">
        <f t="shared" si="2"/>
        <v>1016.5999999999999</v>
      </c>
      <c r="W174" s="24">
        <v>884</v>
      </c>
      <c r="X174" s="25" t="s">
        <v>20</v>
      </c>
    </row>
    <row r="175" spans="1:24" s="26" customFormat="1" ht="102" customHeight="1">
      <c r="A175" s="21"/>
      <c r="B175" s="29">
        <v>134</v>
      </c>
      <c r="C175" s="30">
        <v>23828</v>
      </c>
      <c r="D175" s="33" t="s">
        <v>330</v>
      </c>
      <c r="E175" s="34"/>
      <c r="F175" s="29" t="s">
        <v>35</v>
      </c>
      <c r="G175" s="29" t="s">
        <v>323</v>
      </c>
      <c r="H175" s="29" t="s">
        <v>324</v>
      </c>
      <c r="I175" s="22"/>
      <c r="J175" s="31" t="s">
        <v>177</v>
      </c>
      <c r="K175" s="29" t="s">
        <v>39</v>
      </c>
      <c r="L175" s="23"/>
      <c r="M175" s="32" t="s">
        <v>40</v>
      </c>
      <c r="N175" s="23"/>
      <c r="O175" s="32" t="s">
        <v>40</v>
      </c>
      <c r="P175" s="23"/>
      <c r="Q175" s="23"/>
      <c r="R175" s="23"/>
      <c r="S175" s="23"/>
      <c r="T175" s="23"/>
      <c r="U175" s="23"/>
      <c r="V175" s="24">
        <f t="shared" si="2"/>
        <v>1423.6999999999998</v>
      </c>
      <c r="W175" s="24">
        <v>1238</v>
      </c>
      <c r="X175" s="25" t="s">
        <v>20</v>
      </c>
    </row>
    <row r="176" spans="1:23" s="3" customFormat="1" ht="27" customHeight="1">
      <c r="A176"/>
      <c r="B176" s="7" t="s">
        <v>0</v>
      </c>
      <c r="C176" s="7" t="s">
        <v>5</v>
      </c>
      <c r="D176" s="35" t="s">
        <v>1</v>
      </c>
      <c r="E176" s="36"/>
      <c r="F176" s="8" t="s">
        <v>2</v>
      </c>
      <c r="G176" s="8" t="s">
        <v>22</v>
      </c>
      <c r="H176" s="8" t="s">
        <v>21</v>
      </c>
      <c r="I176" s="8" t="s">
        <v>23</v>
      </c>
      <c r="J176" s="8" t="s">
        <v>4</v>
      </c>
      <c r="K176" s="8" t="s">
        <v>3</v>
      </c>
      <c r="L176" s="28" t="s">
        <v>24</v>
      </c>
      <c r="M176" s="28" t="s">
        <v>25</v>
      </c>
      <c r="N176" s="28" t="s">
        <v>26</v>
      </c>
      <c r="O176" s="28" t="s">
        <v>27</v>
      </c>
      <c r="P176" s="28" t="s">
        <v>28</v>
      </c>
      <c r="Q176" s="28" t="s">
        <v>29</v>
      </c>
      <c r="R176" s="28" t="s">
        <v>30</v>
      </c>
      <c r="S176" s="28" t="s">
        <v>31</v>
      </c>
      <c r="T176" s="28" t="s">
        <v>32</v>
      </c>
      <c r="U176" s="28" t="s">
        <v>33</v>
      </c>
      <c r="V176" s="8" t="s">
        <v>485</v>
      </c>
      <c r="W176" s="27" t="s">
        <v>484</v>
      </c>
    </row>
    <row r="177" spans="1:24" s="26" customFormat="1" ht="102" customHeight="1">
      <c r="A177" s="21"/>
      <c r="B177" s="29">
        <v>135</v>
      </c>
      <c r="C177" s="30">
        <v>23829</v>
      </c>
      <c r="D177" s="33" t="s">
        <v>331</v>
      </c>
      <c r="E177" s="34"/>
      <c r="F177" s="29" t="s">
        <v>86</v>
      </c>
      <c r="G177" s="29" t="s">
        <v>332</v>
      </c>
      <c r="H177" s="29" t="s">
        <v>333</v>
      </c>
      <c r="I177" s="22"/>
      <c r="J177" s="31" t="s">
        <v>177</v>
      </c>
      <c r="K177" s="29" t="s">
        <v>334</v>
      </c>
      <c r="L177" s="23"/>
      <c r="M177" s="23"/>
      <c r="N177" s="23"/>
      <c r="O177" s="23"/>
      <c r="P177" s="23"/>
      <c r="Q177" s="23"/>
      <c r="R177" s="32" t="s">
        <v>40</v>
      </c>
      <c r="S177" s="23"/>
      <c r="T177" s="23"/>
      <c r="U177" s="23"/>
      <c r="V177" s="24">
        <f t="shared" si="2"/>
        <v>1016.5999999999999</v>
      </c>
      <c r="W177" s="24">
        <v>884</v>
      </c>
      <c r="X177" s="25" t="s">
        <v>20</v>
      </c>
    </row>
    <row r="178" spans="1:24" s="26" customFormat="1" ht="102" customHeight="1">
      <c r="A178" s="21"/>
      <c r="B178" s="29">
        <v>136</v>
      </c>
      <c r="C178" s="30">
        <v>23830</v>
      </c>
      <c r="D178" s="33" t="s">
        <v>335</v>
      </c>
      <c r="E178" s="34"/>
      <c r="F178" s="29" t="s">
        <v>86</v>
      </c>
      <c r="G178" s="29" t="s">
        <v>332</v>
      </c>
      <c r="H178" s="29" t="s">
        <v>333</v>
      </c>
      <c r="I178" s="22"/>
      <c r="J178" s="31" t="s">
        <v>177</v>
      </c>
      <c r="K178" s="29" t="s">
        <v>106</v>
      </c>
      <c r="L178" s="23"/>
      <c r="M178" s="23"/>
      <c r="N178" s="32" t="s">
        <v>40</v>
      </c>
      <c r="O178" s="32" t="s">
        <v>40</v>
      </c>
      <c r="P178" s="32" t="s">
        <v>40</v>
      </c>
      <c r="Q178" s="32" t="s">
        <v>40</v>
      </c>
      <c r="R178" s="23"/>
      <c r="S178" s="23"/>
      <c r="T178" s="23"/>
      <c r="U178" s="23"/>
      <c r="V178" s="24">
        <f t="shared" si="2"/>
        <v>1087.8999999999999</v>
      </c>
      <c r="W178" s="24">
        <v>946</v>
      </c>
      <c r="X178" s="25" t="s">
        <v>20</v>
      </c>
    </row>
    <row r="179" spans="1:24" s="26" customFormat="1" ht="102" customHeight="1">
      <c r="A179" s="21"/>
      <c r="B179" s="29">
        <v>137</v>
      </c>
      <c r="C179" s="30">
        <v>23831</v>
      </c>
      <c r="D179" s="33" t="s">
        <v>336</v>
      </c>
      <c r="E179" s="34"/>
      <c r="F179" s="29" t="s">
        <v>86</v>
      </c>
      <c r="G179" s="29" t="s">
        <v>332</v>
      </c>
      <c r="H179" s="29" t="s">
        <v>333</v>
      </c>
      <c r="I179" s="22"/>
      <c r="J179" s="31" t="s">
        <v>177</v>
      </c>
      <c r="K179" s="29" t="s">
        <v>337</v>
      </c>
      <c r="L179" s="23"/>
      <c r="M179" s="23"/>
      <c r="N179" s="23"/>
      <c r="O179" s="23"/>
      <c r="P179" s="23"/>
      <c r="Q179" s="23"/>
      <c r="R179" s="23"/>
      <c r="S179" s="23"/>
      <c r="T179" s="32" t="s">
        <v>40</v>
      </c>
      <c r="U179" s="23"/>
      <c r="V179" s="24">
        <f t="shared" si="2"/>
        <v>1207.5</v>
      </c>
      <c r="W179" s="24">
        <v>1050</v>
      </c>
      <c r="X179" s="25" t="s">
        <v>20</v>
      </c>
    </row>
    <row r="180" spans="1:23" s="3" customFormat="1" ht="27" customHeight="1">
      <c r="A180"/>
      <c r="B180" s="7" t="s">
        <v>0</v>
      </c>
      <c r="C180" s="7" t="s">
        <v>5</v>
      </c>
      <c r="D180" s="35" t="s">
        <v>1</v>
      </c>
      <c r="E180" s="36"/>
      <c r="F180" s="8" t="s">
        <v>2</v>
      </c>
      <c r="G180" s="8" t="s">
        <v>22</v>
      </c>
      <c r="H180" s="8" t="s">
        <v>21</v>
      </c>
      <c r="I180" s="8" t="s">
        <v>23</v>
      </c>
      <c r="J180" s="8" t="s">
        <v>4</v>
      </c>
      <c r="K180" s="8" t="s">
        <v>3</v>
      </c>
      <c r="L180" s="28" t="s">
        <v>24</v>
      </c>
      <c r="M180" s="28" t="s">
        <v>25</v>
      </c>
      <c r="N180" s="28" t="s">
        <v>26</v>
      </c>
      <c r="O180" s="28" t="s">
        <v>27</v>
      </c>
      <c r="P180" s="28" t="s">
        <v>28</v>
      </c>
      <c r="Q180" s="28" t="s">
        <v>29</v>
      </c>
      <c r="R180" s="28" t="s">
        <v>30</v>
      </c>
      <c r="S180" s="28" t="s">
        <v>31</v>
      </c>
      <c r="T180" s="28" t="s">
        <v>32</v>
      </c>
      <c r="U180" s="28" t="s">
        <v>33</v>
      </c>
      <c r="V180" s="8" t="s">
        <v>485</v>
      </c>
      <c r="W180" s="27" t="s">
        <v>484</v>
      </c>
    </row>
    <row r="181" spans="1:24" s="26" customFormat="1" ht="102" customHeight="1">
      <c r="A181" s="21"/>
      <c r="B181" s="29">
        <v>138</v>
      </c>
      <c r="C181" s="30">
        <v>23834</v>
      </c>
      <c r="D181" s="33" t="s">
        <v>338</v>
      </c>
      <c r="E181" s="34"/>
      <c r="F181" s="29" t="s">
        <v>86</v>
      </c>
      <c r="G181" s="29" t="s">
        <v>339</v>
      </c>
      <c r="H181" s="29" t="s">
        <v>340</v>
      </c>
      <c r="I181" s="22"/>
      <c r="J181" s="31" t="s">
        <v>177</v>
      </c>
      <c r="K181" s="29" t="s">
        <v>101</v>
      </c>
      <c r="L181" s="23"/>
      <c r="M181" s="32" t="s">
        <v>40</v>
      </c>
      <c r="N181" s="32" t="s">
        <v>40</v>
      </c>
      <c r="O181" s="32" t="s">
        <v>40</v>
      </c>
      <c r="P181" s="32" t="s">
        <v>40</v>
      </c>
      <c r="Q181" s="23"/>
      <c r="R181" s="23"/>
      <c r="S181" s="23"/>
      <c r="T181" s="23"/>
      <c r="U181" s="23"/>
      <c r="V181" s="24">
        <f t="shared" si="2"/>
        <v>945.3</v>
      </c>
      <c r="W181" s="24">
        <v>822</v>
      </c>
      <c r="X181" s="25" t="s">
        <v>20</v>
      </c>
    </row>
    <row r="182" spans="1:24" s="26" customFormat="1" ht="102" customHeight="1">
      <c r="A182" s="21"/>
      <c r="B182" s="29">
        <v>139</v>
      </c>
      <c r="C182" s="30">
        <v>23835</v>
      </c>
      <c r="D182" s="33" t="s">
        <v>341</v>
      </c>
      <c r="E182" s="34"/>
      <c r="F182" s="29" t="s">
        <v>86</v>
      </c>
      <c r="G182" s="29" t="s">
        <v>339</v>
      </c>
      <c r="H182" s="29" t="s">
        <v>340</v>
      </c>
      <c r="I182" s="22"/>
      <c r="J182" s="31" t="s">
        <v>177</v>
      </c>
      <c r="K182" s="29" t="s">
        <v>90</v>
      </c>
      <c r="L182" s="23"/>
      <c r="M182" s="32" t="s">
        <v>40</v>
      </c>
      <c r="N182" s="32" t="s">
        <v>40</v>
      </c>
      <c r="O182" s="32" t="s">
        <v>40</v>
      </c>
      <c r="P182" s="23"/>
      <c r="Q182" s="23"/>
      <c r="R182" s="23"/>
      <c r="S182" s="23"/>
      <c r="T182" s="23"/>
      <c r="U182" s="23"/>
      <c r="V182" s="24">
        <f t="shared" si="2"/>
        <v>992.4499999999999</v>
      </c>
      <c r="W182" s="24">
        <v>863</v>
      </c>
      <c r="X182" s="25" t="s">
        <v>20</v>
      </c>
    </row>
    <row r="183" spans="1:24" s="26" customFormat="1" ht="102" customHeight="1">
      <c r="A183" s="21"/>
      <c r="B183" s="29">
        <v>140</v>
      </c>
      <c r="C183" s="30">
        <v>23837</v>
      </c>
      <c r="D183" s="33" t="s">
        <v>342</v>
      </c>
      <c r="E183" s="34"/>
      <c r="F183" s="29" t="s">
        <v>86</v>
      </c>
      <c r="G183" s="29" t="s">
        <v>339</v>
      </c>
      <c r="H183" s="29" t="s">
        <v>340</v>
      </c>
      <c r="I183" s="22"/>
      <c r="J183" s="31" t="s">
        <v>177</v>
      </c>
      <c r="K183" s="29" t="s">
        <v>106</v>
      </c>
      <c r="L183" s="23"/>
      <c r="M183" s="23"/>
      <c r="N183" s="32" t="s">
        <v>40</v>
      </c>
      <c r="O183" s="23"/>
      <c r="P183" s="23"/>
      <c r="Q183" s="23"/>
      <c r="R183" s="23"/>
      <c r="S183" s="23"/>
      <c r="T183" s="23"/>
      <c r="U183" s="23"/>
      <c r="V183" s="24">
        <f t="shared" si="2"/>
        <v>992.4499999999999</v>
      </c>
      <c r="W183" s="24">
        <v>863</v>
      </c>
      <c r="X183" s="25" t="s">
        <v>20</v>
      </c>
    </row>
    <row r="184" spans="1:24" s="26" customFormat="1" ht="102" customHeight="1">
      <c r="A184" s="21"/>
      <c r="B184" s="29">
        <v>141</v>
      </c>
      <c r="C184" s="30">
        <v>23838</v>
      </c>
      <c r="D184" s="33" t="s">
        <v>343</v>
      </c>
      <c r="E184" s="34"/>
      <c r="F184" s="29" t="s">
        <v>186</v>
      </c>
      <c r="G184" s="29" t="s">
        <v>339</v>
      </c>
      <c r="H184" s="29" t="s">
        <v>340</v>
      </c>
      <c r="I184" s="22"/>
      <c r="J184" s="31" t="s">
        <v>177</v>
      </c>
      <c r="K184" s="29" t="s">
        <v>101</v>
      </c>
      <c r="L184" s="23"/>
      <c r="M184" s="32" t="s">
        <v>40</v>
      </c>
      <c r="N184" s="32" t="s">
        <v>40</v>
      </c>
      <c r="O184" s="32" t="s">
        <v>40</v>
      </c>
      <c r="P184" s="32" t="s">
        <v>40</v>
      </c>
      <c r="Q184" s="23"/>
      <c r="R184" s="23"/>
      <c r="S184" s="23"/>
      <c r="T184" s="23"/>
      <c r="U184" s="23"/>
      <c r="V184" s="24">
        <f t="shared" si="2"/>
        <v>1016.5999999999999</v>
      </c>
      <c r="W184" s="24">
        <v>884</v>
      </c>
      <c r="X184" s="25" t="s">
        <v>20</v>
      </c>
    </row>
    <row r="185" spans="1:23" s="3" customFormat="1" ht="27" customHeight="1">
      <c r="A185"/>
      <c r="B185" s="7" t="s">
        <v>0</v>
      </c>
      <c r="C185" s="7" t="s">
        <v>5</v>
      </c>
      <c r="D185" s="35" t="s">
        <v>1</v>
      </c>
      <c r="E185" s="36"/>
      <c r="F185" s="8" t="s">
        <v>2</v>
      </c>
      <c r="G185" s="8" t="s">
        <v>22</v>
      </c>
      <c r="H185" s="8" t="s">
        <v>21</v>
      </c>
      <c r="I185" s="8" t="s">
        <v>23</v>
      </c>
      <c r="J185" s="8" t="s">
        <v>4</v>
      </c>
      <c r="K185" s="8" t="s">
        <v>3</v>
      </c>
      <c r="L185" s="28" t="s">
        <v>252</v>
      </c>
      <c r="M185" s="28" t="s">
        <v>253</v>
      </c>
      <c r="N185" s="28" t="s">
        <v>254</v>
      </c>
      <c r="O185" s="28" t="s">
        <v>255</v>
      </c>
      <c r="P185" s="28" t="s">
        <v>256</v>
      </c>
      <c r="Q185" s="28" t="s">
        <v>257</v>
      </c>
      <c r="R185" s="28" t="s">
        <v>258</v>
      </c>
      <c r="S185" s="28" t="s">
        <v>259</v>
      </c>
      <c r="T185" s="28" t="s">
        <v>260</v>
      </c>
      <c r="U185" s="28" t="s">
        <v>77</v>
      </c>
      <c r="V185" s="8" t="s">
        <v>485</v>
      </c>
      <c r="W185" s="27" t="s">
        <v>484</v>
      </c>
    </row>
    <row r="186" spans="1:24" s="26" customFormat="1" ht="102" customHeight="1">
      <c r="A186" s="21"/>
      <c r="B186" s="29">
        <v>142</v>
      </c>
      <c r="C186" s="30">
        <v>23841</v>
      </c>
      <c r="D186" s="33" t="s">
        <v>344</v>
      </c>
      <c r="E186" s="34"/>
      <c r="F186" s="29" t="s">
        <v>262</v>
      </c>
      <c r="G186" s="29" t="s">
        <v>339</v>
      </c>
      <c r="H186" s="29" t="s">
        <v>345</v>
      </c>
      <c r="I186" s="22"/>
      <c r="J186" s="31" t="s">
        <v>177</v>
      </c>
      <c r="K186" s="29" t="s">
        <v>318</v>
      </c>
      <c r="L186" s="32" t="s">
        <v>40</v>
      </c>
      <c r="M186" s="32" t="s">
        <v>40</v>
      </c>
      <c r="N186" s="32" t="s">
        <v>40</v>
      </c>
      <c r="O186" s="32" t="s">
        <v>40</v>
      </c>
      <c r="P186" s="32" t="s">
        <v>40</v>
      </c>
      <c r="Q186" s="23"/>
      <c r="R186" s="23"/>
      <c r="S186" s="23"/>
      <c r="T186" s="23"/>
      <c r="U186" s="23"/>
      <c r="V186" s="24">
        <f t="shared" si="2"/>
        <v>299</v>
      </c>
      <c r="W186" s="24">
        <v>260</v>
      </c>
      <c r="X186" s="25" t="s">
        <v>20</v>
      </c>
    </row>
    <row r="187" spans="1:24" s="26" customFormat="1" ht="102" customHeight="1">
      <c r="A187" s="21"/>
      <c r="B187" s="29">
        <v>143</v>
      </c>
      <c r="C187" s="30">
        <v>23842</v>
      </c>
      <c r="D187" s="33" t="s">
        <v>346</v>
      </c>
      <c r="E187" s="34"/>
      <c r="F187" s="29" t="s">
        <v>262</v>
      </c>
      <c r="G187" s="29" t="s">
        <v>339</v>
      </c>
      <c r="H187" s="29" t="s">
        <v>347</v>
      </c>
      <c r="I187" s="22"/>
      <c r="J187" s="31" t="s">
        <v>177</v>
      </c>
      <c r="K187" s="29" t="s">
        <v>318</v>
      </c>
      <c r="L187" s="32" t="s">
        <v>40</v>
      </c>
      <c r="M187" s="23"/>
      <c r="N187" s="23"/>
      <c r="O187" s="23"/>
      <c r="P187" s="23"/>
      <c r="Q187" s="23"/>
      <c r="R187" s="23"/>
      <c r="S187" s="23"/>
      <c r="T187" s="23"/>
      <c r="U187" s="23"/>
      <c r="V187" s="24">
        <f t="shared" si="2"/>
        <v>489.9</v>
      </c>
      <c r="W187" s="24">
        <v>426</v>
      </c>
      <c r="X187" s="25" t="s">
        <v>20</v>
      </c>
    </row>
    <row r="188" spans="1:24" s="26" customFormat="1" ht="102" customHeight="1">
      <c r="A188" s="21"/>
      <c r="B188" s="29">
        <v>144</v>
      </c>
      <c r="C188" s="30">
        <v>23843</v>
      </c>
      <c r="D188" s="33" t="s">
        <v>348</v>
      </c>
      <c r="E188" s="34"/>
      <c r="F188" s="29" t="s">
        <v>349</v>
      </c>
      <c r="G188" s="29" t="s">
        <v>339</v>
      </c>
      <c r="H188" s="29" t="s">
        <v>347</v>
      </c>
      <c r="I188" s="22"/>
      <c r="J188" s="31" t="s">
        <v>177</v>
      </c>
      <c r="K188" s="29" t="s">
        <v>318</v>
      </c>
      <c r="L188" s="32" t="s">
        <v>40</v>
      </c>
      <c r="M188" s="32" t="s">
        <v>40</v>
      </c>
      <c r="N188" s="32" t="s">
        <v>40</v>
      </c>
      <c r="O188" s="32" t="s">
        <v>40</v>
      </c>
      <c r="P188" s="32" t="s">
        <v>40</v>
      </c>
      <c r="Q188" s="23"/>
      <c r="R188" s="23"/>
      <c r="S188" s="23"/>
      <c r="T188" s="23"/>
      <c r="U188" s="23"/>
      <c r="V188" s="24">
        <f t="shared" si="2"/>
        <v>514.05</v>
      </c>
      <c r="W188" s="24">
        <v>447</v>
      </c>
      <c r="X188" s="25" t="s">
        <v>20</v>
      </c>
    </row>
    <row r="189" spans="1:23" s="3" customFormat="1" ht="27" customHeight="1">
      <c r="A189"/>
      <c r="B189" s="7" t="s">
        <v>0</v>
      </c>
      <c r="C189" s="7" t="s">
        <v>5</v>
      </c>
      <c r="D189" s="35" t="s">
        <v>1</v>
      </c>
      <c r="E189" s="36"/>
      <c r="F189" s="8" t="s">
        <v>2</v>
      </c>
      <c r="G189" s="8" t="s">
        <v>22</v>
      </c>
      <c r="H189" s="8" t="s">
        <v>21</v>
      </c>
      <c r="I189" s="8" t="s">
        <v>23</v>
      </c>
      <c r="J189" s="8" t="s">
        <v>4</v>
      </c>
      <c r="K189" s="8" t="s">
        <v>3</v>
      </c>
      <c r="L189" s="28" t="s">
        <v>24</v>
      </c>
      <c r="M189" s="28" t="s">
        <v>25</v>
      </c>
      <c r="N189" s="28" t="s">
        <v>26</v>
      </c>
      <c r="O189" s="28" t="s">
        <v>27</v>
      </c>
      <c r="P189" s="28" t="s">
        <v>28</v>
      </c>
      <c r="Q189" s="28" t="s">
        <v>29</v>
      </c>
      <c r="R189" s="28" t="s">
        <v>30</v>
      </c>
      <c r="S189" s="28" t="s">
        <v>31</v>
      </c>
      <c r="T189" s="28" t="s">
        <v>32</v>
      </c>
      <c r="U189" s="28" t="s">
        <v>33</v>
      </c>
      <c r="V189" s="8" t="s">
        <v>485</v>
      </c>
      <c r="W189" s="27" t="s">
        <v>484</v>
      </c>
    </row>
    <row r="190" spans="1:24" s="26" customFormat="1" ht="102" customHeight="1">
      <c r="A190" s="21"/>
      <c r="B190" s="29">
        <v>145</v>
      </c>
      <c r="C190" s="30">
        <v>23844</v>
      </c>
      <c r="D190" s="33" t="s">
        <v>350</v>
      </c>
      <c r="E190" s="34"/>
      <c r="F190" s="29" t="s">
        <v>86</v>
      </c>
      <c r="G190" s="29" t="s">
        <v>351</v>
      </c>
      <c r="H190" s="29" t="s">
        <v>352</v>
      </c>
      <c r="I190" s="22"/>
      <c r="J190" s="31" t="s">
        <v>177</v>
      </c>
      <c r="K190" s="29" t="s">
        <v>131</v>
      </c>
      <c r="L190" s="23"/>
      <c r="M190" s="32" t="s">
        <v>40</v>
      </c>
      <c r="N190" s="32" t="s">
        <v>40</v>
      </c>
      <c r="O190" s="32" t="s">
        <v>40</v>
      </c>
      <c r="P190" s="32" t="s">
        <v>40</v>
      </c>
      <c r="Q190" s="23"/>
      <c r="R190" s="23"/>
      <c r="S190" s="23"/>
      <c r="T190" s="23"/>
      <c r="U190" s="23"/>
      <c r="V190" s="24">
        <f t="shared" si="2"/>
        <v>1016.5999999999999</v>
      </c>
      <c r="W190" s="24">
        <v>884</v>
      </c>
      <c r="X190" s="25" t="s">
        <v>20</v>
      </c>
    </row>
    <row r="191" spans="1:24" s="26" customFormat="1" ht="102" customHeight="1">
      <c r="A191" s="21"/>
      <c r="B191" s="29">
        <v>146</v>
      </c>
      <c r="C191" s="30">
        <v>23845</v>
      </c>
      <c r="D191" s="33" t="s">
        <v>353</v>
      </c>
      <c r="E191" s="34"/>
      <c r="F191" s="29" t="s">
        <v>315</v>
      </c>
      <c r="G191" s="29" t="s">
        <v>351</v>
      </c>
      <c r="H191" s="29" t="s">
        <v>352</v>
      </c>
      <c r="I191" s="22"/>
      <c r="J191" s="31" t="s">
        <v>177</v>
      </c>
      <c r="K191" s="29" t="s">
        <v>90</v>
      </c>
      <c r="L191" s="23"/>
      <c r="M191" s="32" t="s">
        <v>40</v>
      </c>
      <c r="N191" s="32" t="s">
        <v>40</v>
      </c>
      <c r="O191" s="32" t="s">
        <v>40</v>
      </c>
      <c r="P191" s="23"/>
      <c r="Q191" s="23"/>
      <c r="R191" s="23"/>
      <c r="S191" s="23"/>
      <c r="T191" s="23"/>
      <c r="U191" s="23"/>
      <c r="V191" s="24">
        <f t="shared" si="2"/>
        <v>1136.1999999999998</v>
      </c>
      <c r="W191" s="24">
        <v>988</v>
      </c>
      <c r="X191" s="25" t="s">
        <v>20</v>
      </c>
    </row>
    <row r="192" spans="1:24" s="26" customFormat="1" ht="102" customHeight="1">
      <c r="A192" s="21"/>
      <c r="B192" s="29">
        <v>147</v>
      </c>
      <c r="C192" s="30">
        <v>23846</v>
      </c>
      <c r="D192" s="33" t="s">
        <v>354</v>
      </c>
      <c r="E192" s="34"/>
      <c r="F192" s="29" t="s">
        <v>86</v>
      </c>
      <c r="G192" s="29" t="s">
        <v>351</v>
      </c>
      <c r="H192" s="29" t="s">
        <v>352</v>
      </c>
      <c r="I192" s="22"/>
      <c r="J192" s="31" t="s">
        <v>177</v>
      </c>
      <c r="K192" s="29" t="s">
        <v>101</v>
      </c>
      <c r="L192" s="23"/>
      <c r="M192" s="32" t="s">
        <v>40</v>
      </c>
      <c r="N192" s="32" t="s">
        <v>40</v>
      </c>
      <c r="O192" s="32" t="s">
        <v>40</v>
      </c>
      <c r="P192" s="32" t="s">
        <v>40</v>
      </c>
      <c r="Q192" s="23"/>
      <c r="R192" s="23"/>
      <c r="S192" s="23"/>
      <c r="T192" s="23"/>
      <c r="U192" s="23"/>
      <c r="V192" s="24">
        <f t="shared" si="2"/>
        <v>992.4499999999999</v>
      </c>
      <c r="W192" s="24">
        <v>863</v>
      </c>
      <c r="X192" s="25" t="s">
        <v>20</v>
      </c>
    </row>
    <row r="193" spans="1:24" s="26" customFormat="1" ht="102" customHeight="1">
      <c r="A193" s="21"/>
      <c r="B193" s="29">
        <v>148</v>
      </c>
      <c r="C193" s="30">
        <v>23847</v>
      </c>
      <c r="D193" s="33" t="s">
        <v>355</v>
      </c>
      <c r="E193" s="34"/>
      <c r="F193" s="29" t="s">
        <v>186</v>
      </c>
      <c r="G193" s="29" t="s">
        <v>351</v>
      </c>
      <c r="H193" s="29" t="s">
        <v>352</v>
      </c>
      <c r="I193" s="22"/>
      <c r="J193" s="31" t="s">
        <v>177</v>
      </c>
      <c r="K193" s="29" t="s">
        <v>147</v>
      </c>
      <c r="L193" s="23"/>
      <c r="M193" s="32" t="s">
        <v>40</v>
      </c>
      <c r="N193" s="32" t="s">
        <v>40</v>
      </c>
      <c r="O193" s="32" t="s">
        <v>40</v>
      </c>
      <c r="P193" s="23"/>
      <c r="Q193" s="23"/>
      <c r="R193" s="23"/>
      <c r="S193" s="23"/>
      <c r="T193" s="23"/>
      <c r="U193" s="23"/>
      <c r="V193" s="24">
        <f t="shared" si="2"/>
        <v>1040.75</v>
      </c>
      <c r="W193" s="24">
        <v>905</v>
      </c>
      <c r="X193" s="25" t="s">
        <v>20</v>
      </c>
    </row>
    <row r="194" spans="1:24" s="26" customFormat="1" ht="102" customHeight="1">
      <c r="A194" s="21"/>
      <c r="B194" s="29">
        <v>149</v>
      </c>
      <c r="C194" s="30">
        <v>23848</v>
      </c>
      <c r="D194" s="33" t="s">
        <v>356</v>
      </c>
      <c r="E194" s="34"/>
      <c r="F194" s="29" t="s">
        <v>86</v>
      </c>
      <c r="G194" s="29" t="s">
        <v>351</v>
      </c>
      <c r="H194" s="29" t="s">
        <v>352</v>
      </c>
      <c r="I194" s="22"/>
      <c r="J194" s="31" t="s">
        <v>177</v>
      </c>
      <c r="K194" s="29" t="s">
        <v>231</v>
      </c>
      <c r="L194" s="23"/>
      <c r="M194" s="23"/>
      <c r="N194" s="32" t="s">
        <v>40</v>
      </c>
      <c r="O194" s="32" t="s">
        <v>40</v>
      </c>
      <c r="P194" s="32" t="s">
        <v>40</v>
      </c>
      <c r="Q194" s="23"/>
      <c r="R194" s="23"/>
      <c r="S194" s="23"/>
      <c r="T194" s="23"/>
      <c r="U194" s="23"/>
      <c r="V194" s="24">
        <f t="shared" si="2"/>
        <v>921.15</v>
      </c>
      <c r="W194" s="24">
        <v>801</v>
      </c>
      <c r="X194" s="25" t="s">
        <v>20</v>
      </c>
    </row>
    <row r="195" spans="1:24" s="26" customFormat="1" ht="102" customHeight="1">
      <c r="A195" s="21"/>
      <c r="B195" s="29">
        <v>150</v>
      </c>
      <c r="C195" s="30">
        <v>23849</v>
      </c>
      <c r="D195" s="33" t="s">
        <v>357</v>
      </c>
      <c r="E195" s="34"/>
      <c r="F195" s="29" t="s">
        <v>54</v>
      </c>
      <c r="G195" s="29" t="s">
        <v>351</v>
      </c>
      <c r="H195" s="29" t="s">
        <v>352</v>
      </c>
      <c r="I195" s="22"/>
      <c r="J195" s="31" t="s">
        <v>177</v>
      </c>
      <c r="K195" s="29" t="s">
        <v>39</v>
      </c>
      <c r="L195" s="23"/>
      <c r="M195" s="23"/>
      <c r="N195" s="23"/>
      <c r="O195" s="32" t="s">
        <v>40</v>
      </c>
      <c r="P195" s="23"/>
      <c r="Q195" s="23"/>
      <c r="R195" s="23"/>
      <c r="S195" s="23"/>
      <c r="T195" s="23"/>
      <c r="U195" s="23"/>
      <c r="V195" s="24">
        <f t="shared" si="2"/>
        <v>1435.1999999999998</v>
      </c>
      <c r="W195" s="24">
        <v>1248</v>
      </c>
      <c r="X195" s="25" t="s">
        <v>20</v>
      </c>
    </row>
    <row r="196" spans="1:23" s="3" customFormat="1" ht="27" customHeight="1">
      <c r="A196"/>
      <c r="B196" s="7" t="s">
        <v>0</v>
      </c>
      <c r="C196" s="7" t="s">
        <v>5</v>
      </c>
      <c r="D196" s="35" t="s">
        <v>1</v>
      </c>
      <c r="E196" s="36"/>
      <c r="F196" s="8" t="s">
        <v>2</v>
      </c>
      <c r="G196" s="8" t="s">
        <v>22</v>
      </c>
      <c r="H196" s="8" t="s">
        <v>21</v>
      </c>
      <c r="I196" s="8" t="s">
        <v>23</v>
      </c>
      <c r="J196" s="8" t="s">
        <v>4</v>
      </c>
      <c r="K196" s="8" t="s">
        <v>3</v>
      </c>
      <c r="L196" s="28" t="s">
        <v>24</v>
      </c>
      <c r="M196" s="28" t="s">
        <v>25</v>
      </c>
      <c r="N196" s="28" t="s">
        <v>26</v>
      </c>
      <c r="O196" s="28" t="s">
        <v>27</v>
      </c>
      <c r="P196" s="28" t="s">
        <v>28</v>
      </c>
      <c r="Q196" s="28" t="s">
        <v>29</v>
      </c>
      <c r="R196" s="28" t="s">
        <v>30</v>
      </c>
      <c r="S196" s="28" t="s">
        <v>31</v>
      </c>
      <c r="T196" s="28" t="s">
        <v>32</v>
      </c>
      <c r="U196" s="28" t="s">
        <v>33</v>
      </c>
      <c r="V196" s="8" t="s">
        <v>485</v>
      </c>
      <c r="W196" s="27" t="s">
        <v>484</v>
      </c>
    </row>
    <row r="197" spans="1:24" s="26" customFormat="1" ht="102" customHeight="1">
      <c r="A197" s="21"/>
      <c r="B197" s="29">
        <v>151</v>
      </c>
      <c r="C197" s="30">
        <v>23851</v>
      </c>
      <c r="D197" s="33" t="s">
        <v>358</v>
      </c>
      <c r="E197" s="34"/>
      <c r="F197" s="29" t="s">
        <v>86</v>
      </c>
      <c r="G197" s="29" t="s">
        <v>359</v>
      </c>
      <c r="H197" s="29" t="s">
        <v>360</v>
      </c>
      <c r="I197" s="22"/>
      <c r="J197" s="31" t="s">
        <v>177</v>
      </c>
      <c r="K197" s="29" t="s">
        <v>90</v>
      </c>
      <c r="L197" s="23"/>
      <c r="M197" s="32" t="s">
        <v>40</v>
      </c>
      <c r="N197" s="32" t="s">
        <v>40</v>
      </c>
      <c r="O197" s="32" t="s">
        <v>40</v>
      </c>
      <c r="P197" s="23"/>
      <c r="Q197" s="23"/>
      <c r="R197" s="23"/>
      <c r="S197" s="23"/>
      <c r="T197" s="23"/>
      <c r="U197" s="23"/>
      <c r="V197" s="24">
        <f t="shared" si="2"/>
        <v>777.4</v>
      </c>
      <c r="W197" s="24">
        <v>676</v>
      </c>
      <c r="X197" s="25" t="s">
        <v>20</v>
      </c>
    </row>
    <row r="198" spans="1:24" s="26" customFormat="1" ht="102" customHeight="1">
      <c r="A198" s="21"/>
      <c r="B198" s="29">
        <v>152</v>
      </c>
      <c r="C198" s="30">
        <v>23852</v>
      </c>
      <c r="D198" s="33" t="s">
        <v>361</v>
      </c>
      <c r="E198" s="34"/>
      <c r="F198" s="29" t="s">
        <v>239</v>
      </c>
      <c r="G198" s="29" t="s">
        <v>359</v>
      </c>
      <c r="H198" s="29" t="s">
        <v>360</v>
      </c>
      <c r="I198" s="22"/>
      <c r="J198" s="31" t="s">
        <v>177</v>
      </c>
      <c r="K198" s="29" t="s">
        <v>101</v>
      </c>
      <c r="L198" s="23"/>
      <c r="M198" s="32" t="s">
        <v>40</v>
      </c>
      <c r="N198" s="23"/>
      <c r="O198" s="23"/>
      <c r="P198" s="23"/>
      <c r="Q198" s="23"/>
      <c r="R198" s="23"/>
      <c r="S198" s="23"/>
      <c r="T198" s="23"/>
      <c r="U198" s="23"/>
      <c r="V198" s="24">
        <f t="shared" si="2"/>
        <v>1016.5999999999999</v>
      </c>
      <c r="W198" s="24">
        <v>884</v>
      </c>
      <c r="X198" s="25" t="s">
        <v>20</v>
      </c>
    </row>
    <row r="199" spans="1:24" s="26" customFormat="1" ht="102" customHeight="1">
      <c r="A199" s="21"/>
      <c r="B199" s="29">
        <v>153</v>
      </c>
      <c r="C199" s="30">
        <v>23853</v>
      </c>
      <c r="D199" s="33" t="s">
        <v>362</v>
      </c>
      <c r="E199" s="34"/>
      <c r="F199" s="29" t="s">
        <v>86</v>
      </c>
      <c r="G199" s="29" t="s">
        <v>359</v>
      </c>
      <c r="H199" s="29" t="s">
        <v>360</v>
      </c>
      <c r="I199" s="22"/>
      <c r="J199" s="31" t="s">
        <v>177</v>
      </c>
      <c r="K199" s="29" t="s">
        <v>131</v>
      </c>
      <c r="L199" s="23"/>
      <c r="M199" s="32" t="s">
        <v>40</v>
      </c>
      <c r="N199" s="32" t="s">
        <v>40</v>
      </c>
      <c r="O199" s="32" t="s">
        <v>40</v>
      </c>
      <c r="P199" s="32" t="s">
        <v>40</v>
      </c>
      <c r="Q199" s="23"/>
      <c r="R199" s="23"/>
      <c r="S199" s="23"/>
      <c r="T199" s="23"/>
      <c r="U199" s="23"/>
      <c r="V199" s="24">
        <f t="shared" si="2"/>
        <v>837.1999999999999</v>
      </c>
      <c r="W199" s="24">
        <v>728</v>
      </c>
      <c r="X199" s="25" t="s">
        <v>20</v>
      </c>
    </row>
    <row r="200" spans="1:23" s="3" customFormat="1" ht="27" customHeight="1">
      <c r="A200"/>
      <c r="B200" s="7" t="s">
        <v>0</v>
      </c>
      <c r="C200" s="7" t="s">
        <v>5</v>
      </c>
      <c r="D200" s="35" t="s">
        <v>1</v>
      </c>
      <c r="E200" s="36"/>
      <c r="F200" s="8" t="s">
        <v>2</v>
      </c>
      <c r="G200" s="8" t="s">
        <v>22</v>
      </c>
      <c r="H200" s="8" t="s">
        <v>21</v>
      </c>
      <c r="I200" s="8" t="s">
        <v>23</v>
      </c>
      <c r="J200" s="8" t="s">
        <v>4</v>
      </c>
      <c r="K200" s="8" t="s">
        <v>3</v>
      </c>
      <c r="L200" s="28" t="s">
        <v>252</v>
      </c>
      <c r="M200" s="28" t="s">
        <v>253</v>
      </c>
      <c r="N200" s="28" t="s">
        <v>254</v>
      </c>
      <c r="O200" s="28" t="s">
        <v>255</v>
      </c>
      <c r="P200" s="28" t="s">
        <v>256</v>
      </c>
      <c r="Q200" s="28" t="s">
        <v>257</v>
      </c>
      <c r="R200" s="28" t="s">
        <v>258</v>
      </c>
      <c r="S200" s="28" t="s">
        <v>259</v>
      </c>
      <c r="T200" s="28" t="s">
        <v>260</v>
      </c>
      <c r="U200" s="28" t="s">
        <v>77</v>
      </c>
      <c r="V200" s="8" t="s">
        <v>485</v>
      </c>
      <c r="W200" s="27" t="s">
        <v>484</v>
      </c>
    </row>
    <row r="201" spans="1:24" s="26" customFormat="1" ht="102" customHeight="1">
      <c r="A201" s="21"/>
      <c r="B201" s="29">
        <v>154</v>
      </c>
      <c r="C201" s="30">
        <v>23857</v>
      </c>
      <c r="D201" s="33" t="s">
        <v>363</v>
      </c>
      <c r="E201" s="34"/>
      <c r="F201" s="29" t="s">
        <v>262</v>
      </c>
      <c r="G201" s="29" t="s">
        <v>359</v>
      </c>
      <c r="H201" s="29" t="s">
        <v>360</v>
      </c>
      <c r="I201" s="22"/>
      <c r="J201" s="31" t="s">
        <v>177</v>
      </c>
      <c r="K201" s="29" t="s">
        <v>318</v>
      </c>
      <c r="L201" s="32" t="s">
        <v>40</v>
      </c>
      <c r="M201" s="32" t="s">
        <v>40</v>
      </c>
      <c r="N201" s="32" t="s">
        <v>40</v>
      </c>
      <c r="O201" s="32" t="s">
        <v>40</v>
      </c>
      <c r="P201" s="32" t="s">
        <v>40</v>
      </c>
      <c r="Q201" s="23"/>
      <c r="R201" s="23"/>
      <c r="S201" s="23"/>
      <c r="T201" s="23"/>
      <c r="U201" s="23"/>
      <c r="V201" s="24">
        <f aca="true" t="shared" si="3" ref="V201:V263">W201*1.15</f>
        <v>358.79999999999995</v>
      </c>
      <c r="W201" s="24">
        <v>312</v>
      </c>
      <c r="X201" s="25" t="s">
        <v>20</v>
      </c>
    </row>
    <row r="202" spans="1:24" s="26" customFormat="1" ht="102" customHeight="1">
      <c r="A202" s="21"/>
      <c r="B202" s="29">
        <v>155</v>
      </c>
      <c r="C202" s="30">
        <v>23858</v>
      </c>
      <c r="D202" s="33" t="s">
        <v>364</v>
      </c>
      <c r="E202" s="34"/>
      <c r="F202" s="29" t="s">
        <v>262</v>
      </c>
      <c r="G202" s="29" t="s">
        <v>359</v>
      </c>
      <c r="H202" s="29" t="s">
        <v>360</v>
      </c>
      <c r="I202" s="22"/>
      <c r="J202" s="31" t="s">
        <v>177</v>
      </c>
      <c r="K202" s="29" t="s">
        <v>318</v>
      </c>
      <c r="L202" s="32" t="s">
        <v>40</v>
      </c>
      <c r="M202" s="32" t="s">
        <v>40</v>
      </c>
      <c r="N202" s="23"/>
      <c r="O202" s="23"/>
      <c r="P202" s="23"/>
      <c r="Q202" s="23"/>
      <c r="R202" s="23"/>
      <c r="S202" s="23"/>
      <c r="T202" s="23"/>
      <c r="U202" s="23"/>
      <c r="V202" s="24">
        <f t="shared" si="3"/>
        <v>418.59999999999997</v>
      </c>
      <c r="W202" s="24">
        <v>364</v>
      </c>
      <c r="X202" s="25" t="s">
        <v>20</v>
      </c>
    </row>
    <row r="203" spans="1:23" s="3" customFormat="1" ht="27" customHeight="1">
      <c r="A203"/>
      <c r="B203" s="7" t="s">
        <v>0</v>
      </c>
      <c r="C203" s="7" t="s">
        <v>5</v>
      </c>
      <c r="D203" s="35" t="s">
        <v>1</v>
      </c>
      <c r="E203" s="36"/>
      <c r="F203" s="8" t="s">
        <v>2</v>
      </c>
      <c r="G203" s="8" t="s">
        <v>22</v>
      </c>
      <c r="H203" s="8" t="s">
        <v>21</v>
      </c>
      <c r="I203" s="8" t="s">
        <v>23</v>
      </c>
      <c r="J203" s="8" t="s">
        <v>4</v>
      </c>
      <c r="K203" s="8" t="s">
        <v>3</v>
      </c>
      <c r="L203" s="28" t="s">
        <v>24</v>
      </c>
      <c r="M203" s="28" t="s">
        <v>25</v>
      </c>
      <c r="N203" s="28" t="s">
        <v>26</v>
      </c>
      <c r="O203" s="28" t="s">
        <v>27</v>
      </c>
      <c r="P203" s="28" t="s">
        <v>28</v>
      </c>
      <c r="Q203" s="28" t="s">
        <v>29</v>
      </c>
      <c r="R203" s="28" t="s">
        <v>30</v>
      </c>
      <c r="S203" s="28" t="s">
        <v>31</v>
      </c>
      <c r="T203" s="28" t="s">
        <v>32</v>
      </c>
      <c r="U203" s="28" t="s">
        <v>33</v>
      </c>
      <c r="V203" s="8" t="s">
        <v>485</v>
      </c>
      <c r="W203" s="27" t="s">
        <v>484</v>
      </c>
    </row>
    <row r="204" spans="1:24" s="26" customFormat="1" ht="102" customHeight="1">
      <c r="A204" s="21"/>
      <c r="B204" s="29">
        <v>156</v>
      </c>
      <c r="C204" s="30">
        <v>23859</v>
      </c>
      <c r="D204" s="33" t="s">
        <v>365</v>
      </c>
      <c r="E204" s="34"/>
      <c r="F204" s="29" t="s">
        <v>86</v>
      </c>
      <c r="G204" s="29" t="s">
        <v>366</v>
      </c>
      <c r="H204" s="29" t="s">
        <v>367</v>
      </c>
      <c r="I204" s="22"/>
      <c r="J204" s="31" t="s">
        <v>177</v>
      </c>
      <c r="K204" s="29" t="s">
        <v>101</v>
      </c>
      <c r="L204" s="23"/>
      <c r="M204" s="32" t="s">
        <v>40</v>
      </c>
      <c r="N204" s="32" t="s">
        <v>40</v>
      </c>
      <c r="O204" s="32" t="s">
        <v>40</v>
      </c>
      <c r="P204" s="32" t="s">
        <v>40</v>
      </c>
      <c r="Q204" s="23"/>
      <c r="R204" s="23"/>
      <c r="S204" s="23"/>
      <c r="T204" s="23"/>
      <c r="U204" s="23"/>
      <c r="V204" s="24">
        <f t="shared" si="3"/>
        <v>885.4999999999999</v>
      </c>
      <c r="W204" s="24">
        <v>770</v>
      </c>
      <c r="X204" s="25" t="s">
        <v>20</v>
      </c>
    </row>
    <row r="205" spans="1:24" s="26" customFormat="1" ht="102" customHeight="1">
      <c r="A205" s="21"/>
      <c r="B205" s="29">
        <v>157</v>
      </c>
      <c r="C205" s="30">
        <v>23860</v>
      </c>
      <c r="D205" s="33" t="s">
        <v>368</v>
      </c>
      <c r="E205" s="34"/>
      <c r="F205" s="29" t="s">
        <v>86</v>
      </c>
      <c r="G205" s="29" t="s">
        <v>366</v>
      </c>
      <c r="H205" s="29" t="s">
        <v>367</v>
      </c>
      <c r="I205" s="22"/>
      <c r="J205" s="31" t="s">
        <v>177</v>
      </c>
      <c r="K205" s="29" t="s">
        <v>139</v>
      </c>
      <c r="L205" s="23"/>
      <c r="M205" s="23"/>
      <c r="N205" s="32" t="s">
        <v>40</v>
      </c>
      <c r="O205" s="32" t="s">
        <v>40</v>
      </c>
      <c r="P205" s="32" t="s">
        <v>40</v>
      </c>
      <c r="Q205" s="23"/>
      <c r="R205" s="23"/>
      <c r="S205" s="23"/>
      <c r="T205" s="23"/>
      <c r="U205" s="23"/>
      <c r="V205" s="24">
        <f t="shared" si="3"/>
        <v>945.3</v>
      </c>
      <c r="W205" s="24">
        <v>822</v>
      </c>
      <c r="X205" s="25" t="s">
        <v>20</v>
      </c>
    </row>
    <row r="206" spans="1:24" s="26" customFormat="1" ht="102" customHeight="1">
      <c r="A206" s="21"/>
      <c r="B206" s="29">
        <v>158</v>
      </c>
      <c r="C206" s="30">
        <v>23861</v>
      </c>
      <c r="D206" s="33" t="s">
        <v>369</v>
      </c>
      <c r="E206" s="34"/>
      <c r="F206" s="29" t="s">
        <v>86</v>
      </c>
      <c r="G206" s="29" t="s">
        <v>366</v>
      </c>
      <c r="H206" s="29" t="s">
        <v>367</v>
      </c>
      <c r="I206" s="22"/>
      <c r="J206" s="31" t="s">
        <v>177</v>
      </c>
      <c r="K206" s="29" t="s">
        <v>97</v>
      </c>
      <c r="L206" s="23"/>
      <c r="M206" s="23"/>
      <c r="N206" s="32" t="s">
        <v>40</v>
      </c>
      <c r="O206" s="32" t="s">
        <v>40</v>
      </c>
      <c r="P206" s="32" t="s">
        <v>40</v>
      </c>
      <c r="Q206" s="23"/>
      <c r="R206" s="23"/>
      <c r="S206" s="23"/>
      <c r="T206" s="23"/>
      <c r="U206" s="23"/>
      <c r="V206" s="24">
        <f t="shared" si="3"/>
        <v>1136.1999999999998</v>
      </c>
      <c r="W206" s="24">
        <v>988</v>
      </c>
      <c r="X206" s="25" t="s">
        <v>20</v>
      </c>
    </row>
    <row r="207" spans="1:24" s="26" customFormat="1" ht="102" customHeight="1">
      <c r="A207" s="21"/>
      <c r="B207" s="29">
        <v>159</v>
      </c>
      <c r="C207" s="30">
        <v>23863</v>
      </c>
      <c r="D207" s="33" t="s">
        <v>370</v>
      </c>
      <c r="E207" s="34"/>
      <c r="F207" s="29" t="s">
        <v>186</v>
      </c>
      <c r="G207" s="29" t="s">
        <v>366</v>
      </c>
      <c r="H207" s="29" t="s">
        <v>367</v>
      </c>
      <c r="I207" s="22"/>
      <c r="J207" s="31" t="s">
        <v>177</v>
      </c>
      <c r="K207" s="29" t="s">
        <v>90</v>
      </c>
      <c r="L207" s="23"/>
      <c r="M207" s="32" t="s">
        <v>40</v>
      </c>
      <c r="N207" s="32" t="s">
        <v>40</v>
      </c>
      <c r="O207" s="32" t="s">
        <v>40</v>
      </c>
      <c r="P207" s="23"/>
      <c r="Q207" s="23"/>
      <c r="R207" s="23"/>
      <c r="S207" s="23"/>
      <c r="T207" s="23"/>
      <c r="U207" s="23"/>
      <c r="V207" s="24">
        <f t="shared" si="3"/>
        <v>1016.5999999999999</v>
      </c>
      <c r="W207" s="24">
        <v>884</v>
      </c>
      <c r="X207" s="25" t="s">
        <v>20</v>
      </c>
    </row>
    <row r="208" spans="1:24" s="26" customFormat="1" ht="102" customHeight="1">
      <c r="A208" s="21"/>
      <c r="B208" s="29">
        <v>160</v>
      </c>
      <c r="C208" s="30">
        <v>23866</v>
      </c>
      <c r="D208" s="33" t="s">
        <v>371</v>
      </c>
      <c r="E208" s="34"/>
      <c r="F208" s="29" t="s">
        <v>54</v>
      </c>
      <c r="G208" s="29" t="s">
        <v>366</v>
      </c>
      <c r="H208" s="29" t="s">
        <v>367</v>
      </c>
      <c r="I208" s="22"/>
      <c r="J208" s="31" t="s">
        <v>177</v>
      </c>
      <c r="K208" s="29" t="s">
        <v>39</v>
      </c>
      <c r="L208" s="23"/>
      <c r="M208" s="23"/>
      <c r="N208" s="23"/>
      <c r="O208" s="32" t="s">
        <v>40</v>
      </c>
      <c r="P208" s="23"/>
      <c r="Q208" s="23"/>
      <c r="R208" s="23"/>
      <c r="S208" s="23"/>
      <c r="T208" s="23"/>
      <c r="U208" s="23"/>
      <c r="V208" s="24">
        <f t="shared" si="3"/>
        <v>1315.6</v>
      </c>
      <c r="W208" s="24">
        <v>1144</v>
      </c>
      <c r="X208" s="25" t="s">
        <v>20</v>
      </c>
    </row>
    <row r="209" spans="1:23" s="3" customFormat="1" ht="27" customHeight="1">
      <c r="A209"/>
      <c r="B209" s="7" t="s">
        <v>0</v>
      </c>
      <c r="C209" s="7" t="s">
        <v>5</v>
      </c>
      <c r="D209" s="35" t="s">
        <v>1</v>
      </c>
      <c r="E209" s="36"/>
      <c r="F209" s="8" t="s">
        <v>2</v>
      </c>
      <c r="G209" s="8" t="s">
        <v>22</v>
      </c>
      <c r="H209" s="8" t="s">
        <v>21</v>
      </c>
      <c r="I209" s="8" t="s">
        <v>23</v>
      </c>
      <c r="J209" s="8" t="s">
        <v>4</v>
      </c>
      <c r="K209" s="8" t="s">
        <v>3</v>
      </c>
      <c r="L209" s="28" t="s">
        <v>24</v>
      </c>
      <c r="M209" s="28" t="s">
        <v>25</v>
      </c>
      <c r="N209" s="28" t="s">
        <v>26</v>
      </c>
      <c r="O209" s="28" t="s">
        <v>27</v>
      </c>
      <c r="P209" s="28" t="s">
        <v>28</v>
      </c>
      <c r="Q209" s="28" t="s">
        <v>29</v>
      </c>
      <c r="R209" s="28" t="s">
        <v>30</v>
      </c>
      <c r="S209" s="28" t="s">
        <v>31</v>
      </c>
      <c r="T209" s="28" t="s">
        <v>32</v>
      </c>
      <c r="U209" s="28" t="s">
        <v>33</v>
      </c>
      <c r="V209" s="8" t="s">
        <v>485</v>
      </c>
      <c r="W209" s="27" t="s">
        <v>484</v>
      </c>
    </row>
    <row r="210" spans="1:24" s="26" customFormat="1" ht="102" customHeight="1">
      <c r="A210" s="21"/>
      <c r="B210" s="29">
        <v>161</v>
      </c>
      <c r="C210" s="30">
        <v>23867</v>
      </c>
      <c r="D210" s="33" t="s">
        <v>372</v>
      </c>
      <c r="E210" s="34"/>
      <c r="F210" s="29" t="s">
        <v>86</v>
      </c>
      <c r="G210" s="29" t="s">
        <v>373</v>
      </c>
      <c r="H210" s="29" t="s">
        <v>374</v>
      </c>
      <c r="I210" s="22"/>
      <c r="J210" s="31" t="s">
        <v>177</v>
      </c>
      <c r="K210" s="29" t="s">
        <v>90</v>
      </c>
      <c r="L210" s="23"/>
      <c r="M210" s="32" t="s">
        <v>40</v>
      </c>
      <c r="N210" s="32" t="s">
        <v>40</v>
      </c>
      <c r="O210" s="32" t="s">
        <v>40</v>
      </c>
      <c r="P210" s="23"/>
      <c r="Q210" s="23"/>
      <c r="R210" s="23"/>
      <c r="S210" s="23"/>
      <c r="T210" s="23"/>
      <c r="U210" s="23"/>
      <c r="V210" s="24">
        <f t="shared" si="3"/>
        <v>706.0999999999999</v>
      </c>
      <c r="W210" s="24">
        <v>614</v>
      </c>
      <c r="X210" s="25" t="s">
        <v>20</v>
      </c>
    </row>
    <row r="211" spans="1:24" s="26" customFormat="1" ht="102" customHeight="1">
      <c r="A211" s="21"/>
      <c r="B211" s="29">
        <v>162</v>
      </c>
      <c r="C211" s="30">
        <v>23868</v>
      </c>
      <c r="D211" s="33" t="s">
        <v>375</v>
      </c>
      <c r="E211" s="34"/>
      <c r="F211" s="29" t="s">
        <v>86</v>
      </c>
      <c r="G211" s="29" t="s">
        <v>373</v>
      </c>
      <c r="H211" s="29" t="s">
        <v>374</v>
      </c>
      <c r="I211" s="22"/>
      <c r="J211" s="31" t="s">
        <v>177</v>
      </c>
      <c r="K211" s="29" t="s">
        <v>101</v>
      </c>
      <c r="L211" s="23"/>
      <c r="M211" s="32" t="s">
        <v>40</v>
      </c>
      <c r="N211" s="32" t="s">
        <v>40</v>
      </c>
      <c r="O211" s="32" t="s">
        <v>40</v>
      </c>
      <c r="P211" s="32" t="s">
        <v>40</v>
      </c>
      <c r="Q211" s="23"/>
      <c r="R211" s="23"/>
      <c r="S211" s="23"/>
      <c r="T211" s="23"/>
      <c r="U211" s="23"/>
      <c r="V211" s="24">
        <f t="shared" si="3"/>
        <v>788.9</v>
      </c>
      <c r="W211" s="24">
        <v>686</v>
      </c>
      <c r="X211" s="25" t="s">
        <v>20</v>
      </c>
    </row>
    <row r="212" spans="1:24" s="26" customFormat="1" ht="102" customHeight="1">
      <c r="A212" s="21"/>
      <c r="B212" s="29">
        <v>163</v>
      </c>
      <c r="C212" s="30">
        <v>23869</v>
      </c>
      <c r="D212" s="33" t="s">
        <v>376</v>
      </c>
      <c r="E212" s="34"/>
      <c r="F212" s="29" t="s">
        <v>86</v>
      </c>
      <c r="G212" s="29" t="s">
        <v>373</v>
      </c>
      <c r="H212" s="29" t="s">
        <v>374</v>
      </c>
      <c r="I212" s="22"/>
      <c r="J212" s="31" t="s">
        <v>177</v>
      </c>
      <c r="K212" s="29" t="s">
        <v>139</v>
      </c>
      <c r="L212" s="23"/>
      <c r="M212" s="23"/>
      <c r="N212" s="32" t="s">
        <v>40</v>
      </c>
      <c r="O212" s="32" t="s">
        <v>40</v>
      </c>
      <c r="P212" s="32" t="s">
        <v>40</v>
      </c>
      <c r="Q212" s="23"/>
      <c r="R212" s="23"/>
      <c r="S212" s="23"/>
      <c r="T212" s="23"/>
      <c r="U212" s="23"/>
      <c r="V212" s="24">
        <f t="shared" si="3"/>
        <v>765.9</v>
      </c>
      <c r="W212" s="24">
        <v>666</v>
      </c>
      <c r="X212" s="25" t="s">
        <v>20</v>
      </c>
    </row>
    <row r="213" spans="1:24" s="26" customFormat="1" ht="102" customHeight="1">
      <c r="A213" s="21"/>
      <c r="B213" s="29">
        <v>164</v>
      </c>
      <c r="C213" s="30">
        <v>23870</v>
      </c>
      <c r="D213" s="33" t="s">
        <v>377</v>
      </c>
      <c r="E213" s="34"/>
      <c r="F213" s="29" t="s">
        <v>86</v>
      </c>
      <c r="G213" s="29" t="s">
        <v>373</v>
      </c>
      <c r="H213" s="29" t="s">
        <v>374</v>
      </c>
      <c r="I213" s="22"/>
      <c r="J213" s="31" t="s">
        <v>177</v>
      </c>
      <c r="K213" s="29" t="s">
        <v>97</v>
      </c>
      <c r="L213" s="23"/>
      <c r="M213" s="23"/>
      <c r="N213" s="32" t="s">
        <v>40</v>
      </c>
      <c r="O213" s="32" t="s">
        <v>40</v>
      </c>
      <c r="P213" s="32" t="s">
        <v>40</v>
      </c>
      <c r="Q213" s="23"/>
      <c r="R213" s="23"/>
      <c r="S213" s="23"/>
      <c r="T213" s="23"/>
      <c r="U213" s="23"/>
      <c r="V213" s="24">
        <f t="shared" si="3"/>
        <v>945.3</v>
      </c>
      <c r="W213" s="24">
        <v>822</v>
      </c>
      <c r="X213" s="25" t="s">
        <v>20</v>
      </c>
    </row>
    <row r="214" spans="1:24" s="26" customFormat="1" ht="102" customHeight="1">
      <c r="A214" s="21"/>
      <c r="B214" s="29">
        <v>165</v>
      </c>
      <c r="C214" s="30">
        <v>23871</v>
      </c>
      <c r="D214" s="33" t="s">
        <v>378</v>
      </c>
      <c r="E214" s="34"/>
      <c r="F214" s="29" t="s">
        <v>224</v>
      </c>
      <c r="G214" s="29" t="s">
        <v>373</v>
      </c>
      <c r="H214" s="29" t="s">
        <v>374</v>
      </c>
      <c r="I214" s="22"/>
      <c r="J214" s="31" t="s">
        <v>177</v>
      </c>
      <c r="K214" s="29" t="s">
        <v>90</v>
      </c>
      <c r="L214" s="23"/>
      <c r="M214" s="32" t="s">
        <v>40</v>
      </c>
      <c r="N214" s="32" t="s">
        <v>40</v>
      </c>
      <c r="O214" s="32" t="s">
        <v>40</v>
      </c>
      <c r="P214" s="23"/>
      <c r="Q214" s="23"/>
      <c r="R214" s="23"/>
      <c r="S214" s="23"/>
      <c r="T214" s="23"/>
      <c r="U214" s="23"/>
      <c r="V214" s="24">
        <f t="shared" si="3"/>
        <v>788.9</v>
      </c>
      <c r="W214" s="24">
        <v>686</v>
      </c>
      <c r="X214" s="25" t="s">
        <v>20</v>
      </c>
    </row>
    <row r="215" spans="1:24" s="26" customFormat="1" ht="102" customHeight="1">
      <c r="A215" s="21"/>
      <c r="B215" s="29">
        <v>166</v>
      </c>
      <c r="C215" s="30">
        <v>23872</v>
      </c>
      <c r="D215" s="33" t="s">
        <v>379</v>
      </c>
      <c r="E215" s="34"/>
      <c r="F215" s="29" t="s">
        <v>86</v>
      </c>
      <c r="G215" s="29" t="s">
        <v>373</v>
      </c>
      <c r="H215" s="29" t="s">
        <v>374</v>
      </c>
      <c r="I215" s="22"/>
      <c r="J215" s="31" t="s">
        <v>177</v>
      </c>
      <c r="K215" s="29" t="s">
        <v>288</v>
      </c>
      <c r="L215" s="23"/>
      <c r="M215" s="23"/>
      <c r="N215" s="23"/>
      <c r="O215" s="23"/>
      <c r="P215" s="23"/>
      <c r="Q215" s="32" t="s">
        <v>40</v>
      </c>
      <c r="R215" s="32" t="s">
        <v>40</v>
      </c>
      <c r="S215" s="32" t="s">
        <v>40</v>
      </c>
      <c r="T215" s="32" t="s">
        <v>40</v>
      </c>
      <c r="U215" s="23"/>
      <c r="V215" s="24">
        <f t="shared" si="3"/>
        <v>885.4999999999999</v>
      </c>
      <c r="W215" s="24">
        <v>770</v>
      </c>
      <c r="X215" s="25" t="s">
        <v>20</v>
      </c>
    </row>
    <row r="216" spans="1:24" s="26" customFormat="1" ht="102" customHeight="1">
      <c r="A216" s="21"/>
      <c r="B216" s="29">
        <v>167</v>
      </c>
      <c r="C216" s="30">
        <v>23873</v>
      </c>
      <c r="D216" s="33" t="s">
        <v>380</v>
      </c>
      <c r="E216" s="34"/>
      <c r="F216" s="29" t="s">
        <v>35</v>
      </c>
      <c r="G216" s="29" t="s">
        <v>373</v>
      </c>
      <c r="H216" s="29" t="s">
        <v>374</v>
      </c>
      <c r="I216" s="22"/>
      <c r="J216" s="31" t="s">
        <v>177</v>
      </c>
      <c r="K216" s="29" t="s">
        <v>39</v>
      </c>
      <c r="L216" s="23"/>
      <c r="M216" s="32" t="s">
        <v>40</v>
      </c>
      <c r="N216" s="23"/>
      <c r="O216" s="23"/>
      <c r="P216" s="23"/>
      <c r="Q216" s="23"/>
      <c r="R216" s="23"/>
      <c r="S216" s="23"/>
      <c r="T216" s="23"/>
      <c r="U216" s="23"/>
      <c r="V216" s="24">
        <f t="shared" si="3"/>
        <v>1435.1999999999998</v>
      </c>
      <c r="W216" s="24">
        <v>1248</v>
      </c>
      <c r="X216" s="25" t="s">
        <v>20</v>
      </c>
    </row>
    <row r="217" spans="1:23" s="3" customFormat="1" ht="27" customHeight="1">
      <c r="A217"/>
      <c r="B217" s="7" t="s">
        <v>0</v>
      </c>
      <c r="C217" s="7" t="s">
        <v>5</v>
      </c>
      <c r="D217" s="35" t="s">
        <v>1</v>
      </c>
      <c r="E217" s="36"/>
      <c r="F217" s="8" t="s">
        <v>2</v>
      </c>
      <c r="G217" s="8" t="s">
        <v>22</v>
      </c>
      <c r="H217" s="8" t="s">
        <v>21</v>
      </c>
      <c r="I217" s="8" t="s">
        <v>23</v>
      </c>
      <c r="J217" s="8" t="s">
        <v>4</v>
      </c>
      <c r="K217" s="8" t="s">
        <v>3</v>
      </c>
      <c r="L217" s="28" t="s">
        <v>24</v>
      </c>
      <c r="M217" s="28" t="s">
        <v>25</v>
      </c>
      <c r="N217" s="28" t="s">
        <v>26</v>
      </c>
      <c r="O217" s="28" t="s">
        <v>27</v>
      </c>
      <c r="P217" s="28" t="s">
        <v>28</v>
      </c>
      <c r="Q217" s="28" t="s">
        <v>29</v>
      </c>
      <c r="R217" s="28" t="s">
        <v>30</v>
      </c>
      <c r="S217" s="28" t="s">
        <v>31</v>
      </c>
      <c r="T217" s="28" t="s">
        <v>32</v>
      </c>
      <c r="U217" s="28" t="s">
        <v>33</v>
      </c>
      <c r="V217" s="8" t="s">
        <v>485</v>
      </c>
      <c r="W217" s="27" t="s">
        <v>484</v>
      </c>
    </row>
    <row r="218" spans="1:24" s="26" customFormat="1" ht="102" customHeight="1">
      <c r="A218" s="21"/>
      <c r="B218" s="29">
        <v>168</v>
      </c>
      <c r="C218" s="30">
        <v>23874</v>
      </c>
      <c r="D218" s="33" t="s">
        <v>381</v>
      </c>
      <c r="E218" s="34"/>
      <c r="F218" s="29" t="s">
        <v>315</v>
      </c>
      <c r="G218" s="29" t="s">
        <v>382</v>
      </c>
      <c r="H218" s="29" t="s">
        <v>383</v>
      </c>
      <c r="I218" s="22"/>
      <c r="J218" s="31" t="s">
        <v>177</v>
      </c>
      <c r="K218" s="29" t="s">
        <v>90</v>
      </c>
      <c r="L218" s="23"/>
      <c r="M218" s="32" t="s">
        <v>40</v>
      </c>
      <c r="N218" s="32" t="s">
        <v>40</v>
      </c>
      <c r="O218" s="32" t="s">
        <v>40</v>
      </c>
      <c r="P218" s="23"/>
      <c r="Q218" s="23"/>
      <c r="R218" s="23"/>
      <c r="S218" s="23"/>
      <c r="T218" s="23"/>
      <c r="U218" s="23"/>
      <c r="V218" s="24">
        <f t="shared" si="3"/>
        <v>1184.5</v>
      </c>
      <c r="W218" s="24">
        <v>1030</v>
      </c>
      <c r="X218" s="25" t="s">
        <v>20</v>
      </c>
    </row>
    <row r="219" spans="1:24" s="26" customFormat="1" ht="102" customHeight="1">
      <c r="A219" s="21"/>
      <c r="B219" s="29">
        <v>169</v>
      </c>
      <c r="C219" s="30">
        <v>23875</v>
      </c>
      <c r="D219" s="33" t="s">
        <v>384</v>
      </c>
      <c r="E219" s="34"/>
      <c r="F219" s="29" t="s">
        <v>86</v>
      </c>
      <c r="G219" s="29" t="s">
        <v>382</v>
      </c>
      <c r="H219" s="29" t="s">
        <v>383</v>
      </c>
      <c r="I219" s="22"/>
      <c r="J219" s="31" t="s">
        <v>177</v>
      </c>
      <c r="K219" s="29" t="s">
        <v>90</v>
      </c>
      <c r="L219" s="23"/>
      <c r="M219" s="32" t="s">
        <v>40</v>
      </c>
      <c r="N219" s="32" t="s">
        <v>40</v>
      </c>
      <c r="O219" s="32" t="s">
        <v>40</v>
      </c>
      <c r="P219" s="23"/>
      <c r="Q219" s="23"/>
      <c r="R219" s="23"/>
      <c r="S219" s="23"/>
      <c r="T219" s="23"/>
      <c r="U219" s="23"/>
      <c r="V219" s="24">
        <f t="shared" si="3"/>
        <v>945.3</v>
      </c>
      <c r="W219" s="24">
        <v>822</v>
      </c>
      <c r="X219" s="25" t="s">
        <v>20</v>
      </c>
    </row>
    <row r="220" spans="1:24" s="26" customFormat="1" ht="102" customHeight="1">
      <c r="A220" s="21"/>
      <c r="B220" s="29">
        <v>170</v>
      </c>
      <c r="C220" s="30">
        <v>23876</v>
      </c>
      <c r="D220" s="33" t="s">
        <v>385</v>
      </c>
      <c r="E220" s="34"/>
      <c r="F220" s="29" t="s">
        <v>86</v>
      </c>
      <c r="G220" s="29" t="s">
        <v>382</v>
      </c>
      <c r="H220" s="29" t="s">
        <v>383</v>
      </c>
      <c r="I220" s="22"/>
      <c r="J220" s="31" t="s">
        <v>177</v>
      </c>
      <c r="K220" s="29" t="s">
        <v>90</v>
      </c>
      <c r="L220" s="23"/>
      <c r="M220" s="23"/>
      <c r="N220" s="23"/>
      <c r="O220" s="32" t="s">
        <v>40</v>
      </c>
      <c r="P220" s="23"/>
      <c r="Q220" s="23"/>
      <c r="R220" s="23"/>
      <c r="S220" s="23"/>
      <c r="T220" s="23"/>
      <c r="U220" s="23"/>
      <c r="V220" s="24">
        <f t="shared" si="3"/>
        <v>1136.1999999999998</v>
      </c>
      <c r="W220" s="24">
        <v>988</v>
      </c>
      <c r="X220" s="25" t="s">
        <v>20</v>
      </c>
    </row>
    <row r="221" spans="1:24" s="26" customFormat="1" ht="102" customHeight="1">
      <c r="A221" s="21"/>
      <c r="B221" s="29">
        <v>171</v>
      </c>
      <c r="C221" s="30">
        <v>23877</v>
      </c>
      <c r="D221" s="33" t="s">
        <v>386</v>
      </c>
      <c r="E221" s="34"/>
      <c r="F221" s="29" t="s">
        <v>86</v>
      </c>
      <c r="G221" s="29" t="s">
        <v>382</v>
      </c>
      <c r="H221" s="29" t="s">
        <v>383</v>
      </c>
      <c r="I221" s="22"/>
      <c r="J221" s="31" t="s">
        <v>177</v>
      </c>
      <c r="K221" s="29" t="s">
        <v>217</v>
      </c>
      <c r="L221" s="23"/>
      <c r="M221" s="32" t="s">
        <v>40</v>
      </c>
      <c r="N221" s="32" t="s">
        <v>40</v>
      </c>
      <c r="O221" s="32" t="s">
        <v>40</v>
      </c>
      <c r="P221" s="32" t="s">
        <v>40</v>
      </c>
      <c r="Q221" s="23"/>
      <c r="R221" s="23"/>
      <c r="S221" s="23"/>
      <c r="T221" s="23"/>
      <c r="U221" s="23"/>
      <c r="V221" s="24">
        <f t="shared" si="3"/>
        <v>1064.8999999999999</v>
      </c>
      <c r="W221" s="24">
        <v>926</v>
      </c>
      <c r="X221" s="25" t="s">
        <v>20</v>
      </c>
    </row>
    <row r="222" spans="1:24" s="26" customFormat="1" ht="102" customHeight="1">
      <c r="A222" s="21"/>
      <c r="B222" s="29">
        <v>172</v>
      </c>
      <c r="C222" s="30">
        <v>23878</v>
      </c>
      <c r="D222" s="33" t="s">
        <v>387</v>
      </c>
      <c r="E222" s="34"/>
      <c r="F222" s="29" t="s">
        <v>186</v>
      </c>
      <c r="G222" s="29" t="s">
        <v>382</v>
      </c>
      <c r="H222" s="29" t="s">
        <v>383</v>
      </c>
      <c r="I222" s="22"/>
      <c r="J222" s="31" t="s">
        <v>177</v>
      </c>
      <c r="K222" s="29" t="s">
        <v>90</v>
      </c>
      <c r="L222" s="23"/>
      <c r="M222" s="32" t="s">
        <v>40</v>
      </c>
      <c r="N222" s="32" t="s">
        <v>40</v>
      </c>
      <c r="O222" s="32" t="s">
        <v>40</v>
      </c>
      <c r="P222" s="23"/>
      <c r="Q222" s="23"/>
      <c r="R222" s="23"/>
      <c r="S222" s="23"/>
      <c r="T222" s="23"/>
      <c r="U222" s="23"/>
      <c r="V222" s="24">
        <f t="shared" si="3"/>
        <v>1016.5999999999999</v>
      </c>
      <c r="W222" s="24">
        <v>884</v>
      </c>
      <c r="X222" s="25" t="s">
        <v>20</v>
      </c>
    </row>
    <row r="223" spans="1:24" s="26" customFormat="1" ht="102" customHeight="1">
      <c r="A223" s="21"/>
      <c r="B223" s="29">
        <v>173</v>
      </c>
      <c r="C223" s="30">
        <v>23879</v>
      </c>
      <c r="D223" s="33" t="s">
        <v>388</v>
      </c>
      <c r="E223" s="34"/>
      <c r="F223" s="29" t="s">
        <v>224</v>
      </c>
      <c r="G223" s="29" t="s">
        <v>382</v>
      </c>
      <c r="H223" s="29" t="s">
        <v>383</v>
      </c>
      <c r="I223" s="22"/>
      <c r="J223" s="31" t="s">
        <v>177</v>
      </c>
      <c r="K223" s="29" t="s">
        <v>277</v>
      </c>
      <c r="L223" s="23"/>
      <c r="M223" s="23"/>
      <c r="N223" s="23"/>
      <c r="O223" s="23"/>
      <c r="P223" s="23"/>
      <c r="Q223" s="32" t="s">
        <v>40</v>
      </c>
      <c r="R223" s="32" t="s">
        <v>40</v>
      </c>
      <c r="S223" s="32" t="s">
        <v>40</v>
      </c>
      <c r="T223" s="32" t="s">
        <v>40</v>
      </c>
      <c r="U223" s="32" t="s">
        <v>40</v>
      </c>
      <c r="V223" s="24">
        <f t="shared" si="3"/>
        <v>1423.6999999999998</v>
      </c>
      <c r="W223" s="24">
        <v>1238</v>
      </c>
      <c r="X223" s="25" t="s">
        <v>20</v>
      </c>
    </row>
    <row r="224" spans="1:24" s="26" customFormat="1" ht="102" customHeight="1">
      <c r="A224" s="21"/>
      <c r="B224" s="29">
        <v>174</v>
      </c>
      <c r="C224" s="30">
        <v>23880</v>
      </c>
      <c r="D224" s="33" t="s">
        <v>389</v>
      </c>
      <c r="E224" s="34"/>
      <c r="F224" s="29" t="s">
        <v>35</v>
      </c>
      <c r="G224" s="29" t="s">
        <v>382</v>
      </c>
      <c r="H224" s="29" t="s">
        <v>383</v>
      </c>
      <c r="I224" s="22"/>
      <c r="J224" s="31" t="s">
        <v>177</v>
      </c>
      <c r="K224" s="29" t="s">
        <v>390</v>
      </c>
      <c r="L224" s="23"/>
      <c r="M224" s="32" t="s">
        <v>40</v>
      </c>
      <c r="N224" s="32" t="s">
        <v>40</v>
      </c>
      <c r="O224" s="32" t="s">
        <v>40</v>
      </c>
      <c r="P224" s="23"/>
      <c r="Q224" s="23"/>
      <c r="R224" s="23"/>
      <c r="S224" s="23"/>
      <c r="T224" s="23"/>
      <c r="U224" s="23"/>
      <c r="V224" s="24">
        <f t="shared" si="3"/>
        <v>1171.85</v>
      </c>
      <c r="W224" s="24">
        <v>1019</v>
      </c>
      <c r="X224" s="25" t="s">
        <v>20</v>
      </c>
    </row>
    <row r="225" spans="1:23" s="3" customFormat="1" ht="27" customHeight="1">
      <c r="A225"/>
      <c r="B225" s="7" t="s">
        <v>0</v>
      </c>
      <c r="C225" s="7" t="s">
        <v>5</v>
      </c>
      <c r="D225" s="35" t="s">
        <v>1</v>
      </c>
      <c r="E225" s="36"/>
      <c r="F225" s="8" t="s">
        <v>2</v>
      </c>
      <c r="G225" s="8" t="s">
        <v>22</v>
      </c>
      <c r="H225" s="8" t="s">
        <v>21</v>
      </c>
      <c r="I225" s="8" t="s">
        <v>23</v>
      </c>
      <c r="J225" s="8" t="s">
        <v>4</v>
      </c>
      <c r="K225" s="8" t="s">
        <v>3</v>
      </c>
      <c r="L225" s="28" t="s">
        <v>24</v>
      </c>
      <c r="M225" s="28" t="s">
        <v>25</v>
      </c>
      <c r="N225" s="28" t="s">
        <v>26</v>
      </c>
      <c r="O225" s="28" t="s">
        <v>27</v>
      </c>
      <c r="P225" s="28" t="s">
        <v>28</v>
      </c>
      <c r="Q225" s="28" t="s">
        <v>29</v>
      </c>
      <c r="R225" s="28" t="s">
        <v>30</v>
      </c>
      <c r="S225" s="28" t="s">
        <v>31</v>
      </c>
      <c r="T225" s="28" t="s">
        <v>32</v>
      </c>
      <c r="U225" s="28" t="s">
        <v>33</v>
      </c>
      <c r="V225" s="8" t="s">
        <v>485</v>
      </c>
      <c r="W225" s="27" t="s">
        <v>484</v>
      </c>
    </row>
    <row r="226" spans="1:24" s="26" customFormat="1" ht="102" customHeight="1">
      <c r="A226" s="21"/>
      <c r="B226" s="29">
        <v>175</v>
      </c>
      <c r="C226" s="30">
        <v>23881</v>
      </c>
      <c r="D226" s="33" t="s">
        <v>391</v>
      </c>
      <c r="E226" s="34"/>
      <c r="F226" s="29" t="s">
        <v>86</v>
      </c>
      <c r="G226" s="29" t="s">
        <v>392</v>
      </c>
      <c r="H226" s="29" t="s">
        <v>393</v>
      </c>
      <c r="I226" s="22"/>
      <c r="J226" s="31" t="s">
        <v>177</v>
      </c>
      <c r="K226" s="29" t="s">
        <v>101</v>
      </c>
      <c r="L226" s="23"/>
      <c r="M226" s="32" t="s">
        <v>40</v>
      </c>
      <c r="N226" s="32" t="s">
        <v>40</v>
      </c>
      <c r="O226" s="32" t="s">
        <v>40</v>
      </c>
      <c r="P226" s="32" t="s">
        <v>40</v>
      </c>
      <c r="Q226" s="23"/>
      <c r="R226" s="23"/>
      <c r="S226" s="23"/>
      <c r="T226" s="23"/>
      <c r="U226" s="23"/>
      <c r="V226" s="24">
        <f t="shared" si="3"/>
        <v>945.3</v>
      </c>
      <c r="W226" s="24">
        <v>822</v>
      </c>
      <c r="X226" s="25" t="s">
        <v>20</v>
      </c>
    </row>
    <row r="227" spans="1:24" s="26" customFormat="1" ht="102" customHeight="1">
      <c r="A227" s="21"/>
      <c r="B227" s="29">
        <v>176</v>
      </c>
      <c r="C227" s="30">
        <v>23882</v>
      </c>
      <c r="D227" s="33" t="s">
        <v>394</v>
      </c>
      <c r="E227" s="34"/>
      <c r="F227" s="29" t="s">
        <v>86</v>
      </c>
      <c r="G227" s="29" t="s">
        <v>392</v>
      </c>
      <c r="H227" s="29" t="s">
        <v>393</v>
      </c>
      <c r="I227" s="22"/>
      <c r="J227" s="31" t="s">
        <v>177</v>
      </c>
      <c r="K227" s="29" t="s">
        <v>273</v>
      </c>
      <c r="L227" s="23"/>
      <c r="M227" s="23"/>
      <c r="N227" s="23"/>
      <c r="O227" s="23"/>
      <c r="P227" s="23"/>
      <c r="Q227" s="23"/>
      <c r="R227" s="32" t="s">
        <v>40</v>
      </c>
      <c r="S227" s="23"/>
      <c r="T227" s="23"/>
      <c r="U227" s="23"/>
      <c r="V227" s="24">
        <f t="shared" si="3"/>
        <v>1171.85</v>
      </c>
      <c r="W227" s="24">
        <v>1019</v>
      </c>
      <c r="X227" s="25" t="s">
        <v>20</v>
      </c>
    </row>
    <row r="228" spans="1:24" s="26" customFormat="1" ht="102" customHeight="1">
      <c r="A228" s="21"/>
      <c r="B228" s="29">
        <v>177</v>
      </c>
      <c r="C228" s="30">
        <v>23883</v>
      </c>
      <c r="D228" s="33" t="s">
        <v>395</v>
      </c>
      <c r="E228" s="34"/>
      <c r="F228" s="29" t="s">
        <v>86</v>
      </c>
      <c r="G228" s="29" t="s">
        <v>392</v>
      </c>
      <c r="H228" s="29" t="s">
        <v>393</v>
      </c>
      <c r="I228" s="22"/>
      <c r="J228" s="31" t="s">
        <v>177</v>
      </c>
      <c r="K228" s="29" t="s">
        <v>273</v>
      </c>
      <c r="L228" s="23"/>
      <c r="M228" s="23"/>
      <c r="N228" s="23"/>
      <c r="O228" s="23"/>
      <c r="P228" s="23"/>
      <c r="Q228" s="23"/>
      <c r="R228" s="32" t="s">
        <v>40</v>
      </c>
      <c r="S228" s="23"/>
      <c r="T228" s="23"/>
      <c r="U228" s="23"/>
      <c r="V228" s="24">
        <f t="shared" si="3"/>
        <v>1136.1999999999998</v>
      </c>
      <c r="W228" s="24">
        <v>988</v>
      </c>
      <c r="X228" s="25" t="s">
        <v>20</v>
      </c>
    </row>
    <row r="229" spans="1:24" s="26" customFormat="1" ht="102" customHeight="1">
      <c r="A229" s="21"/>
      <c r="B229" s="29">
        <v>178</v>
      </c>
      <c r="C229" s="30">
        <v>23884</v>
      </c>
      <c r="D229" s="33" t="s">
        <v>396</v>
      </c>
      <c r="E229" s="34"/>
      <c r="F229" s="29" t="s">
        <v>186</v>
      </c>
      <c r="G229" s="29" t="s">
        <v>392</v>
      </c>
      <c r="H229" s="29" t="s">
        <v>393</v>
      </c>
      <c r="I229" s="22"/>
      <c r="J229" s="31" t="s">
        <v>177</v>
      </c>
      <c r="K229" s="29" t="s">
        <v>101</v>
      </c>
      <c r="L229" s="23"/>
      <c r="M229" s="32" t="s">
        <v>40</v>
      </c>
      <c r="N229" s="23"/>
      <c r="O229" s="23"/>
      <c r="P229" s="23"/>
      <c r="Q229" s="23"/>
      <c r="R229" s="23"/>
      <c r="S229" s="23"/>
      <c r="T229" s="23"/>
      <c r="U229" s="23"/>
      <c r="V229" s="24">
        <f t="shared" si="3"/>
        <v>1184.5</v>
      </c>
      <c r="W229" s="24">
        <v>1030</v>
      </c>
      <c r="X229" s="25" t="s">
        <v>20</v>
      </c>
    </row>
    <row r="230" spans="1:24" s="26" customFormat="1" ht="102" customHeight="1">
      <c r="A230" s="21"/>
      <c r="B230" s="29">
        <v>179</v>
      </c>
      <c r="C230" s="30">
        <v>23885</v>
      </c>
      <c r="D230" s="33" t="s">
        <v>397</v>
      </c>
      <c r="E230" s="34"/>
      <c r="F230" s="29" t="s">
        <v>224</v>
      </c>
      <c r="G230" s="29" t="s">
        <v>392</v>
      </c>
      <c r="H230" s="29" t="s">
        <v>393</v>
      </c>
      <c r="I230" s="22"/>
      <c r="J230" s="31" t="s">
        <v>177</v>
      </c>
      <c r="K230" s="29" t="s">
        <v>106</v>
      </c>
      <c r="L230" s="23"/>
      <c r="M230" s="23"/>
      <c r="N230" s="32" t="s">
        <v>40</v>
      </c>
      <c r="O230" s="23"/>
      <c r="P230" s="23"/>
      <c r="Q230" s="23"/>
      <c r="R230" s="23"/>
      <c r="S230" s="23"/>
      <c r="T230" s="23"/>
      <c r="U230" s="23"/>
      <c r="V230" s="24">
        <f t="shared" si="3"/>
        <v>1279.9499999999998</v>
      </c>
      <c r="W230" s="24">
        <v>1113</v>
      </c>
      <c r="X230" s="25" t="s">
        <v>20</v>
      </c>
    </row>
    <row r="231" spans="1:24" s="26" customFormat="1" ht="102" customHeight="1">
      <c r="A231" s="21"/>
      <c r="B231" s="29">
        <v>180</v>
      </c>
      <c r="C231" s="30">
        <v>23886</v>
      </c>
      <c r="D231" s="33" t="s">
        <v>398</v>
      </c>
      <c r="E231" s="34"/>
      <c r="F231" s="29" t="s">
        <v>275</v>
      </c>
      <c r="G231" s="29" t="s">
        <v>392</v>
      </c>
      <c r="H231" s="29" t="s">
        <v>393</v>
      </c>
      <c r="I231" s="22"/>
      <c r="J231" s="31" t="s">
        <v>177</v>
      </c>
      <c r="K231" s="29" t="s">
        <v>106</v>
      </c>
      <c r="L231" s="23"/>
      <c r="M231" s="23"/>
      <c r="N231" s="32" t="s">
        <v>40</v>
      </c>
      <c r="O231" s="23"/>
      <c r="P231" s="23"/>
      <c r="Q231" s="23"/>
      <c r="R231" s="23"/>
      <c r="S231" s="23"/>
      <c r="T231" s="23"/>
      <c r="U231" s="23"/>
      <c r="V231" s="24">
        <f t="shared" si="3"/>
        <v>1279.9499999999998</v>
      </c>
      <c r="W231" s="24">
        <v>1113</v>
      </c>
      <c r="X231" s="25" t="s">
        <v>20</v>
      </c>
    </row>
    <row r="232" spans="1:24" s="26" customFormat="1" ht="102" customHeight="1">
      <c r="A232" s="21"/>
      <c r="B232" s="29">
        <v>181</v>
      </c>
      <c r="C232" s="30">
        <v>23887</v>
      </c>
      <c r="D232" s="33" t="s">
        <v>399</v>
      </c>
      <c r="E232" s="34"/>
      <c r="F232" s="29" t="s">
        <v>35</v>
      </c>
      <c r="G232" s="29" t="s">
        <v>392</v>
      </c>
      <c r="H232" s="29" t="s">
        <v>393</v>
      </c>
      <c r="I232" s="22"/>
      <c r="J232" s="31" t="s">
        <v>177</v>
      </c>
      <c r="K232" s="29" t="s">
        <v>39</v>
      </c>
      <c r="L232" s="23"/>
      <c r="M232" s="32" t="s">
        <v>40</v>
      </c>
      <c r="N232" s="23"/>
      <c r="O232" s="23"/>
      <c r="P232" s="23"/>
      <c r="Q232" s="23"/>
      <c r="R232" s="23"/>
      <c r="S232" s="23"/>
      <c r="T232" s="23"/>
      <c r="U232" s="23"/>
      <c r="V232" s="24">
        <f t="shared" si="3"/>
        <v>1184.5</v>
      </c>
      <c r="W232" s="24">
        <v>1030</v>
      </c>
      <c r="X232" s="25" t="s">
        <v>20</v>
      </c>
    </row>
    <row r="233" spans="1:23" s="3" customFormat="1" ht="27" customHeight="1">
      <c r="A233"/>
      <c r="B233" s="7" t="s">
        <v>0</v>
      </c>
      <c r="C233" s="7" t="s">
        <v>5</v>
      </c>
      <c r="D233" s="35" t="s">
        <v>1</v>
      </c>
      <c r="E233" s="36"/>
      <c r="F233" s="8" t="s">
        <v>2</v>
      </c>
      <c r="G233" s="8" t="s">
        <v>22</v>
      </c>
      <c r="H233" s="8" t="s">
        <v>21</v>
      </c>
      <c r="I233" s="8" t="s">
        <v>23</v>
      </c>
      <c r="J233" s="8" t="s">
        <v>4</v>
      </c>
      <c r="K233" s="8" t="s">
        <v>3</v>
      </c>
      <c r="L233" s="28" t="s">
        <v>24</v>
      </c>
      <c r="M233" s="28" t="s">
        <v>25</v>
      </c>
      <c r="N233" s="28" t="s">
        <v>26</v>
      </c>
      <c r="O233" s="28" t="s">
        <v>27</v>
      </c>
      <c r="P233" s="28" t="s">
        <v>28</v>
      </c>
      <c r="Q233" s="28" t="s">
        <v>29</v>
      </c>
      <c r="R233" s="28" t="s">
        <v>30</v>
      </c>
      <c r="S233" s="28" t="s">
        <v>31</v>
      </c>
      <c r="T233" s="28" t="s">
        <v>32</v>
      </c>
      <c r="U233" s="28" t="s">
        <v>33</v>
      </c>
      <c r="V233" s="8" t="s">
        <v>485</v>
      </c>
      <c r="W233" s="27" t="s">
        <v>484</v>
      </c>
    </row>
    <row r="234" spans="1:24" s="26" customFormat="1" ht="102" customHeight="1">
      <c r="A234" s="21"/>
      <c r="B234" s="29">
        <v>182</v>
      </c>
      <c r="C234" s="30">
        <v>23888</v>
      </c>
      <c r="D234" s="33" t="s">
        <v>400</v>
      </c>
      <c r="E234" s="34"/>
      <c r="F234" s="29" t="s">
        <v>86</v>
      </c>
      <c r="G234" s="29" t="s">
        <v>401</v>
      </c>
      <c r="H234" s="29" t="s">
        <v>402</v>
      </c>
      <c r="I234" s="22"/>
      <c r="J234" s="31" t="s">
        <v>177</v>
      </c>
      <c r="K234" s="29" t="s">
        <v>313</v>
      </c>
      <c r="L234" s="23"/>
      <c r="M234" s="23"/>
      <c r="N234" s="23"/>
      <c r="O234" s="32" t="s">
        <v>40</v>
      </c>
      <c r="P234" s="32" t="s">
        <v>40</v>
      </c>
      <c r="Q234" s="32" t="s">
        <v>40</v>
      </c>
      <c r="R234" s="32" t="s">
        <v>40</v>
      </c>
      <c r="S234" s="23"/>
      <c r="T234" s="23"/>
      <c r="U234" s="23"/>
      <c r="V234" s="24">
        <f t="shared" si="3"/>
        <v>1064.8999999999999</v>
      </c>
      <c r="W234" s="24">
        <v>926</v>
      </c>
      <c r="X234" s="25" t="s">
        <v>20</v>
      </c>
    </row>
    <row r="235" spans="1:24" s="26" customFormat="1" ht="102" customHeight="1">
      <c r="A235" s="21"/>
      <c r="B235" s="29">
        <v>183</v>
      </c>
      <c r="C235" s="30">
        <v>23889</v>
      </c>
      <c r="D235" s="33" t="s">
        <v>403</v>
      </c>
      <c r="E235" s="34"/>
      <c r="F235" s="29" t="s">
        <v>315</v>
      </c>
      <c r="G235" s="29" t="s">
        <v>401</v>
      </c>
      <c r="H235" s="29" t="s">
        <v>402</v>
      </c>
      <c r="I235" s="22"/>
      <c r="J235" s="31" t="s">
        <v>177</v>
      </c>
      <c r="K235" s="29" t="s">
        <v>316</v>
      </c>
      <c r="L235" s="23"/>
      <c r="M235" s="23"/>
      <c r="N235" s="23"/>
      <c r="O235" s="32" t="s">
        <v>40</v>
      </c>
      <c r="P235" s="23"/>
      <c r="Q235" s="23"/>
      <c r="R235" s="23"/>
      <c r="S235" s="23"/>
      <c r="T235" s="23"/>
      <c r="U235" s="23"/>
      <c r="V235" s="24">
        <f t="shared" si="3"/>
        <v>1913.6</v>
      </c>
      <c r="W235" s="24">
        <v>1664</v>
      </c>
      <c r="X235" s="25" t="s">
        <v>20</v>
      </c>
    </row>
    <row r="236" spans="1:24" s="26" customFormat="1" ht="102" customHeight="1">
      <c r="A236" s="21"/>
      <c r="B236" s="29">
        <v>184</v>
      </c>
      <c r="C236" s="30">
        <v>23890</v>
      </c>
      <c r="D236" s="33" t="s">
        <v>404</v>
      </c>
      <c r="E236" s="34"/>
      <c r="F236" s="29" t="s">
        <v>86</v>
      </c>
      <c r="G236" s="29" t="s">
        <v>401</v>
      </c>
      <c r="H236" s="29" t="s">
        <v>402</v>
      </c>
      <c r="I236" s="22"/>
      <c r="J236" s="31" t="s">
        <v>177</v>
      </c>
      <c r="K236" s="29" t="s">
        <v>405</v>
      </c>
      <c r="L236" s="23"/>
      <c r="M236" s="23"/>
      <c r="N236" s="23"/>
      <c r="O236" s="23"/>
      <c r="P236" s="32" t="s">
        <v>40</v>
      </c>
      <c r="Q236" s="32" t="s">
        <v>40</v>
      </c>
      <c r="R236" s="32" t="s">
        <v>40</v>
      </c>
      <c r="S236" s="32" t="s">
        <v>40</v>
      </c>
      <c r="T236" s="32" t="s">
        <v>40</v>
      </c>
      <c r="U236" s="23"/>
      <c r="V236" s="24">
        <f t="shared" si="3"/>
        <v>1064.8999999999999</v>
      </c>
      <c r="W236" s="24">
        <v>926</v>
      </c>
      <c r="X236" s="25" t="s">
        <v>20</v>
      </c>
    </row>
    <row r="237" spans="1:23" s="3" customFormat="1" ht="27" customHeight="1">
      <c r="A237"/>
      <c r="B237" s="7" t="s">
        <v>0</v>
      </c>
      <c r="C237" s="7" t="s">
        <v>5</v>
      </c>
      <c r="D237" s="35" t="s">
        <v>1</v>
      </c>
      <c r="E237" s="36"/>
      <c r="F237" s="8" t="s">
        <v>2</v>
      </c>
      <c r="G237" s="8" t="s">
        <v>22</v>
      </c>
      <c r="H237" s="8" t="s">
        <v>21</v>
      </c>
      <c r="I237" s="8" t="s">
        <v>23</v>
      </c>
      <c r="J237" s="8" t="s">
        <v>4</v>
      </c>
      <c r="K237" s="8" t="s">
        <v>3</v>
      </c>
      <c r="L237" s="28" t="s">
        <v>24</v>
      </c>
      <c r="M237" s="28" t="s">
        <v>25</v>
      </c>
      <c r="N237" s="28" t="s">
        <v>26</v>
      </c>
      <c r="O237" s="28" t="s">
        <v>27</v>
      </c>
      <c r="P237" s="28" t="s">
        <v>28</v>
      </c>
      <c r="Q237" s="28" t="s">
        <v>29</v>
      </c>
      <c r="R237" s="28" t="s">
        <v>30</v>
      </c>
      <c r="S237" s="28" t="s">
        <v>31</v>
      </c>
      <c r="T237" s="28" t="s">
        <v>32</v>
      </c>
      <c r="U237" s="28" t="s">
        <v>33</v>
      </c>
      <c r="V237" s="8" t="s">
        <v>485</v>
      </c>
      <c r="W237" s="27" t="s">
        <v>484</v>
      </c>
    </row>
    <row r="238" spans="1:24" s="26" customFormat="1" ht="102" customHeight="1">
      <c r="A238" s="21"/>
      <c r="B238" s="29">
        <v>185</v>
      </c>
      <c r="C238" s="30">
        <v>23892</v>
      </c>
      <c r="D238" s="33" t="s">
        <v>406</v>
      </c>
      <c r="E238" s="34"/>
      <c r="F238" s="29" t="s">
        <v>86</v>
      </c>
      <c r="G238" s="29" t="s">
        <v>407</v>
      </c>
      <c r="H238" s="29" t="s">
        <v>408</v>
      </c>
      <c r="I238" s="22"/>
      <c r="J238" s="31" t="s">
        <v>177</v>
      </c>
      <c r="K238" s="29" t="s">
        <v>97</v>
      </c>
      <c r="L238" s="23"/>
      <c r="M238" s="23"/>
      <c r="N238" s="32" t="s">
        <v>40</v>
      </c>
      <c r="O238" s="32" t="s">
        <v>40</v>
      </c>
      <c r="P238" s="32" t="s">
        <v>40</v>
      </c>
      <c r="Q238" s="23"/>
      <c r="R238" s="23"/>
      <c r="S238" s="23"/>
      <c r="T238" s="23"/>
      <c r="U238" s="23"/>
      <c r="V238" s="24">
        <f t="shared" si="3"/>
        <v>1087.8999999999999</v>
      </c>
      <c r="W238" s="24">
        <v>946</v>
      </c>
      <c r="X238" s="25" t="s">
        <v>20</v>
      </c>
    </row>
    <row r="239" spans="1:24" s="26" customFormat="1" ht="102" customHeight="1">
      <c r="A239" s="21"/>
      <c r="B239" s="29">
        <v>186</v>
      </c>
      <c r="C239" s="30">
        <v>23893</v>
      </c>
      <c r="D239" s="33" t="s">
        <v>409</v>
      </c>
      <c r="E239" s="34"/>
      <c r="F239" s="29" t="s">
        <v>86</v>
      </c>
      <c r="G239" s="29" t="s">
        <v>407</v>
      </c>
      <c r="H239" s="29" t="s">
        <v>408</v>
      </c>
      <c r="I239" s="22"/>
      <c r="J239" s="31" t="s">
        <v>177</v>
      </c>
      <c r="K239" s="29" t="s">
        <v>97</v>
      </c>
      <c r="L239" s="23"/>
      <c r="M239" s="23"/>
      <c r="N239" s="32" t="s">
        <v>40</v>
      </c>
      <c r="O239" s="32" t="s">
        <v>40</v>
      </c>
      <c r="P239" s="32" t="s">
        <v>40</v>
      </c>
      <c r="Q239" s="23"/>
      <c r="R239" s="23"/>
      <c r="S239" s="23"/>
      <c r="T239" s="23"/>
      <c r="U239" s="23"/>
      <c r="V239" s="24">
        <f t="shared" si="3"/>
        <v>885.4999999999999</v>
      </c>
      <c r="W239" s="24">
        <v>770</v>
      </c>
      <c r="X239" s="25" t="s">
        <v>20</v>
      </c>
    </row>
    <row r="240" spans="1:24" s="26" customFormat="1" ht="102" customHeight="1">
      <c r="A240" s="21"/>
      <c r="B240" s="29">
        <v>187</v>
      </c>
      <c r="C240" s="30">
        <v>23894</v>
      </c>
      <c r="D240" s="33" t="s">
        <v>410</v>
      </c>
      <c r="E240" s="34"/>
      <c r="F240" s="29" t="s">
        <v>86</v>
      </c>
      <c r="G240" s="29" t="s">
        <v>407</v>
      </c>
      <c r="H240" s="29" t="s">
        <v>408</v>
      </c>
      <c r="I240" s="22"/>
      <c r="J240" s="31" t="s">
        <v>177</v>
      </c>
      <c r="K240" s="29" t="s">
        <v>288</v>
      </c>
      <c r="L240" s="23"/>
      <c r="M240" s="23"/>
      <c r="N240" s="23"/>
      <c r="O240" s="23"/>
      <c r="P240" s="23"/>
      <c r="Q240" s="32" t="s">
        <v>40</v>
      </c>
      <c r="R240" s="23"/>
      <c r="S240" s="32" t="s">
        <v>40</v>
      </c>
      <c r="T240" s="32" t="s">
        <v>40</v>
      </c>
      <c r="U240" s="23"/>
      <c r="V240" s="24">
        <f t="shared" si="3"/>
        <v>1064.8999999999999</v>
      </c>
      <c r="W240" s="24">
        <v>926</v>
      </c>
      <c r="X240" s="25" t="s">
        <v>20</v>
      </c>
    </row>
    <row r="241" spans="1:24" s="26" customFormat="1" ht="102" customHeight="1">
      <c r="A241" s="21"/>
      <c r="B241" s="29">
        <v>188</v>
      </c>
      <c r="C241" s="30">
        <v>23895</v>
      </c>
      <c r="D241" s="33" t="s">
        <v>411</v>
      </c>
      <c r="E241" s="34"/>
      <c r="F241" s="29" t="s">
        <v>86</v>
      </c>
      <c r="G241" s="29" t="s">
        <v>407</v>
      </c>
      <c r="H241" s="29" t="s">
        <v>408</v>
      </c>
      <c r="I241" s="22"/>
      <c r="J241" s="31" t="s">
        <v>177</v>
      </c>
      <c r="K241" s="29" t="s">
        <v>412</v>
      </c>
      <c r="L241" s="23"/>
      <c r="M241" s="23"/>
      <c r="N241" s="23"/>
      <c r="O241" s="23"/>
      <c r="P241" s="32" t="s">
        <v>40</v>
      </c>
      <c r="Q241" s="32" t="s">
        <v>40</v>
      </c>
      <c r="R241" s="32" t="s">
        <v>40</v>
      </c>
      <c r="S241" s="32" t="s">
        <v>40</v>
      </c>
      <c r="T241" s="32" t="s">
        <v>40</v>
      </c>
      <c r="U241" s="23"/>
      <c r="V241" s="24">
        <f t="shared" si="3"/>
        <v>1100.55</v>
      </c>
      <c r="W241" s="24">
        <v>957</v>
      </c>
      <c r="X241" s="25" t="s">
        <v>20</v>
      </c>
    </row>
    <row r="242" spans="1:24" s="26" customFormat="1" ht="102" customHeight="1">
      <c r="A242" s="21"/>
      <c r="B242" s="29">
        <v>189</v>
      </c>
      <c r="C242" s="30">
        <v>23896</v>
      </c>
      <c r="D242" s="33" t="s">
        <v>413</v>
      </c>
      <c r="E242" s="34"/>
      <c r="F242" s="29" t="s">
        <v>224</v>
      </c>
      <c r="G242" s="29" t="s">
        <v>407</v>
      </c>
      <c r="H242" s="29" t="s">
        <v>408</v>
      </c>
      <c r="I242" s="22"/>
      <c r="J242" s="31" t="s">
        <v>177</v>
      </c>
      <c r="K242" s="29" t="s">
        <v>337</v>
      </c>
      <c r="L242" s="23"/>
      <c r="M242" s="23"/>
      <c r="N242" s="23"/>
      <c r="O242" s="23"/>
      <c r="P242" s="23"/>
      <c r="Q242" s="32" t="s">
        <v>40</v>
      </c>
      <c r="R242" s="32" t="s">
        <v>40</v>
      </c>
      <c r="S242" s="32" t="s">
        <v>40</v>
      </c>
      <c r="T242" s="32" t="s">
        <v>40</v>
      </c>
      <c r="U242" s="23"/>
      <c r="V242" s="24">
        <f t="shared" si="3"/>
        <v>1423.6999999999998</v>
      </c>
      <c r="W242" s="24">
        <v>1238</v>
      </c>
      <c r="X242" s="25" t="s">
        <v>20</v>
      </c>
    </row>
    <row r="243" spans="1:24" s="26" customFormat="1" ht="102" customHeight="1">
      <c r="A243" s="21"/>
      <c r="B243" s="29">
        <v>190</v>
      </c>
      <c r="C243" s="30">
        <v>23897</v>
      </c>
      <c r="D243" s="33" t="s">
        <v>414</v>
      </c>
      <c r="E243" s="34"/>
      <c r="F243" s="29" t="s">
        <v>202</v>
      </c>
      <c r="G243" s="29" t="s">
        <v>407</v>
      </c>
      <c r="H243" s="29" t="s">
        <v>408</v>
      </c>
      <c r="I243" s="22"/>
      <c r="J243" s="31" t="s">
        <v>177</v>
      </c>
      <c r="K243" s="29" t="s">
        <v>39</v>
      </c>
      <c r="L243" s="23"/>
      <c r="M243" s="32" t="s">
        <v>40</v>
      </c>
      <c r="N243" s="23"/>
      <c r="O243" s="32" t="s">
        <v>40</v>
      </c>
      <c r="P243" s="23"/>
      <c r="Q243" s="23"/>
      <c r="R243" s="23"/>
      <c r="S243" s="23"/>
      <c r="T243" s="23"/>
      <c r="U243" s="23"/>
      <c r="V243" s="24">
        <f t="shared" si="3"/>
        <v>1423.6999999999998</v>
      </c>
      <c r="W243" s="24">
        <v>1238</v>
      </c>
      <c r="X243" s="25" t="s">
        <v>20</v>
      </c>
    </row>
    <row r="244" spans="1:23" s="3" customFormat="1" ht="27" customHeight="1">
      <c r="A244"/>
      <c r="B244" s="7" t="s">
        <v>0</v>
      </c>
      <c r="C244" s="7" t="s">
        <v>5</v>
      </c>
      <c r="D244" s="35" t="s">
        <v>1</v>
      </c>
      <c r="E244" s="36"/>
      <c r="F244" s="8" t="s">
        <v>2</v>
      </c>
      <c r="G244" s="8" t="s">
        <v>22</v>
      </c>
      <c r="H244" s="8" t="s">
        <v>21</v>
      </c>
      <c r="I244" s="8" t="s">
        <v>23</v>
      </c>
      <c r="J244" s="8" t="s">
        <v>4</v>
      </c>
      <c r="K244" s="8" t="s">
        <v>3</v>
      </c>
      <c r="L244" s="28" t="s">
        <v>24</v>
      </c>
      <c r="M244" s="28" t="s">
        <v>25</v>
      </c>
      <c r="N244" s="28" t="s">
        <v>26</v>
      </c>
      <c r="O244" s="28" t="s">
        <v>27</v>
      </c>
      <c r="P244" s="28" t="s">
        <v>28</v>
      </c>
      <c r="Q244" s="28" t="s">
        <v>29</v>
      </c>
      <c r="R244" s="28" t="s">
        <v>30</v>
      </c>
      <c r="S244" s="28" t="s">
        <v>31</v>
      </c>
      <c r="T244" s="28" t="s">
        <v>32</v>
      </c>
      <c r="U244" s="28" t="s">
        <v>33</v>
      </c>
      <c r="V244" s="8" t="s">
        <v>485</v>
      </c>
      <c r="W244" s="27" t="s">
        <v>484</v>
      </c>
    </row>
    <row r="245" spans="1:24" s="26" customFormat="1" ht="102" customHeight="1">
      <c r="A245" s="21"/>
      <c r="B245" s="29">
        <v>191</v>
      </c>
      <c r="C245" s="30">
        <v>23898</v>
      </c>
      <c r="D245" s="33" t="s">
        <v>415</v>
      </c>
      <c r="E245" s="34"/>
      <c r="F245" s="29" t="s">
        <v>86</v>
      </c>
      <c r="G245" s="29" t="s">
        <v>416</v>
      </c>
      <c r="H245" s="29" t="s">
        <v>345</v>
      </c>
      <c r="I245" s="22"/>
      <c r="J245" s="31" t="s">
        <v>177</v>
      </c>
      <c r="K245" s="29" t="s">
        <v>90</v>
      </c>
      <c r="L245" s="23"/>
      <c r="M245" s="32" t="s">
        <v>40</v>
      </c>
      <c r="N245" s="32" t="s">
        <v>40</v>
      </c>
      <c r="O245" s="32" t="s">
        <v>40</v>
      </c>
      <c r="P245" s="23"/>
      <c r="Q245" s="23"/>
      <c r="R245" s="23"/>
      <c r="S245" s="23"/>
      <c r="T245" s="23"/>
      <c r="U245" s="23"/>
      <c r="V245" s="24">
        <f t="shared" si="3"/>
        <v>801.55</v>
      </c>
      <c r="W245" s="24">
        <v>697</v>
      </c>
      <c r="X245" s="25" t="s">
        <v>20</v>
      </c>
    </row>
    <row r="246" spans="1:24" s="26" customFormat="1" ht="102" customHeight="1">
      <c r="A246" s="21"/>
      <c r="B246" s="29">
        <v>192</v>
      </c>
      <c r="C246" s="30">
        <v>23899</v>
      </c>
      <c r="D246" s="33" t="s">
        <v>417</v>
      </c>
      <c r="E246" s="34"/>
      <c r="F246" s="29" t="s">
        <v>86</v>
      </c>
      <c r="G246" s="29" t="s">
        <v>416</v>
      </c>
      <c r="H246" s="29" t="s">
        <v>345</v>
      </c>
      <c r="I246" s="22"/>
      <c r="J246" s="31" t="s">
        <v>177</v>
      </c>
      <c r="K246" s="29" t="s">
        <v>101</v>
      </c>
      <c r="L246" s="23"/>
      <c r="M246" s="32" t="s">
        <v>40</v>
      </c>
      <c r="N246" s="32" t="s">
        <v>40</v>
      </c>
      <c r="O246" s="32" t="s">
        <v>40</v>
      </c>
      <c r="P246" s="32" t="s">
        <v>40</v>
      </c>
      <c r="Q246" s="23"/>
      <c r="R246" s="23"/>
      <c r="S246" s="23"/>
      <c r="T246" s="23"/>
      <c r="U246" s="23"/>
      <c r="V246" s="24">
        <f t="shared" si="3"/>
        <v>801.55</v>
      </c>
      <c r="W246" s="24">
        <v>697</v>
      </c>
      <c r="X246" s="25" t="s">
        <v>20</v>
      </c>
    </row>
    <row r="247" spans="1:24" s="26" customFormat="1" ht="102" customHeight="1">
      <c r="A247" s="21"/>
      <c r="B247" s="29">
        <v>193</v>
      </c>
      <c r="C247" s="30">
        <v>23900</v>
      </c>
      <c r="D247" s="33" t="s">
        <v>418</v>
      </c>
      <c r="E247" s="34"/>
      <c r="F247" s="29" t="s">
        <v>86</v>
      </c>
      <c r="G247" s="29" t="s">
        <v>416</v>
      </c>
      <c r="H247" s="29" t="s">
        <v>345</v>
      </c>
      <c r="I247" s="22"/>
      <c r="J247" s="31" t="s">
        <v>177</v>
      </c>
      <c r="K247" s="29" t="s">
        <v>273</v>
      </c>
      <c r="L247" s="23"/>
      <c r="M247" s="23"/>
      <c r="N247" s="23"/>
      <c r="O247" s="32" t="s">
        <v>40</v>
      </c>
      <c r="P247" s="32" t="s">
        <v>40</v>
      </c>
      <c r="Q247" s="32" t="s">
        <v>40</v>
      </c>
      <c r="R247" s="32" t="s">
        <v>40</v>
      </c>
      <c r="S247" s="23"/>
      <c r="T247" s="23"/>
      <c r="U247" s="23"/>
      <c r="V247" s="24">
        <f t="shared" si="3"/>
        <v>1005.0999999999999</v>
      </c>
      <c r="W247" s="24">
        <v>874</v>
      </c>
      <c r="X247" s="25" t="s">
        <v>20</v>
      </c>
    </row>
    <row r="248" spans="1:24" s="26" customFormat="1" ht="102" customHeight="1">
      <c r="A248" s="21"/>
      <c r="B248" s="29">
        <v>194</v>
      </c>
      <c r="C248" s="30">
        <v>23901</v>
      </c>
      <c r="D248" s="33" t="s">
        <v>419</v>
      </c>
      <c r="E248" s="34"/>
      <c r="F248" s="29" t="s">
        <v>224</v>
      </c>
      <c r="G248" s="29" t="s">
        <v>416</v>
      </c>
      <c r="H248" s="29" t="s">
        <v>345</v>
      </c>
      <c r="I248" s="22"/>
      <c r="J248" s="31" t="s">
        <v>177</v>
      </c>
      <c r="K248" s="29" t="s">
        <v>405</v>
      </c>
      <c r="L248" s="23"/>
      <c r="M248" s="23"/>
      <c r="N248" s="23"/>
      <c r="O248" s="23"/>
      <c r="P248" s="32" t="s">
        <v>40</v>
      </c>
      <c r="Q248" s="23"/>
      <c r="R248" s="32" t="s">
        <v>40</v>
      </c>
      <c r="S248" s="32" t="s">
        <v>40</v>
      </c>
      <c r="T248" s="23"/>
      <c r="U248" s="23"/>
      <c r="V248" s="24">
        <f t="shared" si="3"/>
        <v>1064.8999999999999</v>
      </c>
      <c r="W248" s="24">
        <v>926</v>
      </c>
      <c r="X248" s="25" t="s">
        <v>20</v>
      </c>
    </row>
    <row r="249" spans="1:23" s="3" customFormat="1" ht="27" customHeight="1">
      <c r="A249"/>
      <c r="B249" s="7" t="s">
        <v>0</v>
      </c>
      <c r="C249" s="7" t="s">
        <v>5</v>
      </c>
      <c r="D249" s="35" t="s">
        <v>1</v>
      </c>
      <c r="E249" s="36"/>
      <c r="F249" s="8" t="s">
        <v>2</v>
      </c>
      <c r="G249" s="8" t="s">
        <v>22</v>
      </c>
      <c r="H249" s="8" t="s">
        <v>21</v>
      </c>
      <c r="I249" s="8" t="s">
        <v>23</v>
      </c>
      <c r="J249" s="8" t="s">
        <v>4</v>
      </c>
      <c r="K249" s="8" t="s">
        <v>3</v>
      </c>
      <c r="L249" s="28" t="s">
        <v>24</v>
      </c>
      <c r="M249" s="28" t="s">
        <v>25</v>
      </c>
      <c r="N249" s="28" t="s">
        <v>26</v>
      </c>
      <c r="O249" s="28" t="s">
        <v>27</v>
      </c>
      <c r="P249" s="28" t="s">
        <v>28</v>
      </c>
      <c r="Q249" s="28" t="s">
        <v>29</v>
      </c>
      <c r="R249" s="28" t="s">
        <v>30</v>
      </c>
      <c r="S249" s="28" t="s">
        <v>31</v>
      </c>
      <c r="T249" s="28" t="s">
        <v>32</v>
      </c>
      <c r="U249" s="28" t="s">
        <v>33</v>
      </c>
      <c r="V249" s="8" t="s">
        <v>485</v>
      </c>
      <c r="W249" s="27" t="s">
        <v>484</v>
      </c>
    </row>
    <row r="250" spans="1:24" s="26" customFormat="1" ht="102" customHeight="1">
      <c r="A250" s="21"/>
      <c r="B250" s="29">
        <v>195</v>
      </c>
      <c r="C250" s="30">
        <v>23903</v>
      </c>
      <c r="D250" s="33" t="s">
        <v>420</v>
      </c>
      <c r="E250" s="34"/>
      <c r="F250" s="29" t="s">
        <v>86</v>
      </c>
      <c r="G250" s="29" t="s">
        <v>421</v>
      </c>
      <c r="H250" s="29" t="s">
        <v>422</v>
      </c>
      <c r="I250" s="22"/>
      <c r="J250" s="31" t="s">
        <v>177</v>
      </c>
      <c r="K250" s="29" t="s">
        <v>90</v>
      </c>
      <c r="L250" s="23"/>
      <c r="M250" s="32" t="s">
        <v>40</v>
      </c>
      <c r="N250" s="32" t="s">
        <v>40</v>
      </c>
      <c r="O250" s="32" t="s">
        <v>40</v>
      </c>
      <c r="P250" s="23"/>
      <c r="Q250" s="23"/>
      <c r="R250" s="23"/>
      <c r="S250" s="23"/>
      <c r="T250" s="23"/>
      <c r="U250" s="23"/>
      <c r="V250" s="24">
        <f t="shared" si="3"/>
        <v>777.4</v>
      </c>
      <c r="W250" s="24">
        <v>676</v>
      </c>
      <c r="X250" s="25" t="s">
        <v>20</v>
      </c>
    </row>
    <row r="251" spans="1:24" s="26" customFormat="1" ht="102" customHeight="1">
      <c r="A251" s="21"/>
      <c r="B251" s="29">
        <v>196</v>
      </c>
      <c r="C251" s="30">
        <v>23905</v>
      </c>
      <c r="D251" s="33" t="s">
        <v>423</v>
      </c>
      <c r="E251" s="34"/>
      <c r="F251" s="29" t="s">
        <v>224</v>
      </c>
      <c r="G251" s="29" t="s">
        <v>421</v>
      </c>
      <c r="H251" s="29" t="s">
        <v>422</v>
      </c>
      <c r="I251" s="22"/>
      <c r="J251" s="31" t="s">
        <v>177</v>
      </c>
      <c r="K251" s="29" t="s">
        <v>286</v>
      </c>
      <c r="L251" s="23"/>
      <c r="M251" s="23"/>
      <c r="N251" s="32" t="s">
        <v>40</v>
      </c>
      <c r="O251" s="23"/>
      <c r="P251" s="23"/>
      <c r="Q251" s="23"/>
      <c r="R251" s="23"/>
      <c r="S251" s="23"/>
      <c r="T251" s="23"/>
      <c r="U251" s="23"/>
      <c r="V251" s="24">
        <f t="shared" si="3"/>
        <v>1423.6999999999998</v>
      </c>
      <c r="W251" s="24">
        <v>1238</v>
      </c>
      <c r="X251" s="25" t="s">
        <v>20</v>
      </c>
    </row>
    <row r="252" spans="1:23" s="3" customFormat="1" ht="27" customHeight="1">
      <c r="A252"/>
      <c r="B252" s="7" t="s">
        <v>0</v>
      </c>
      <c r="C252" s="7" t="s">
        <v>5</v>
      </c>
      <c r="D252" s="35" t="s">
        <v>1</v>
      </c>
      <c r="E252" s="36"/>
      <c r="F252" s="8" t="s">
        <v>2</v>
      </c>
      <c r="G252" s="8" t="s">
        <v>22</v>
      </c>
      <c r="H252" s="8" t="s">
        <v>21</v>
      </c>
      <c r="I252" s="8" t="s">
        <v>23</v>
      </c>
      <c r="J252" s="8" t="s">
        <v>4</v>
      </c>
      <c r="K252" s="8" t="s">
        <v>3</v>
      </c>
      <c r="L252" s="28" t="s">
        <v>24</v>
      </c>
      <c r="M252" s="28" t="s">
        <v>25</v>
      </c>
      <c r="N252" s="28" t="s">
        <v>26</v>
      </c>
      <c r="O252" s="28" t="s">
        <v>27</v>
      </c>
      <c r="P252" s="28" t="s">
        <v>28</v>
      </c>
      <c r="Q252" s="28" t="s">
        <v>29</v>
      </c>
      <c r="R252" s="28" t="s">
        <v>30</v>
      </c>
      <c r="S252" s="28" t="s">
        <v>31</v>
      </c>
      <c r="T252" s="28" t="s">
        <v>32</v>
      </c>
      <c r="U252" s="28" t="s">
        <v>33</v>
      </c>
      <c r="V252" s="8" t="s">
        <v>485</v>
      </c>
      <c r="W252" s="27" t="s">
        <v>484</v>
      </c>
    </row>
    <row r="253" spans="1:24" s="26" customFormat="1" ht="102" customHeight="1">
      <c r="A253" s="21"/>
      <c r="B253" s="29">
        <v>197</v>
      </c>
      <c r="C253" s="30">
        <v>23908</v>
      </c>
      <c r="D253" s="33" t="s">
        <v>424</v>
      </c>
      <c r="E253" s="34"/>
      <c r="F253" s="29" t="s">
        <v>86</v>
      </c>
      <c r="G253" s="29" t="s">
        <v>425</v>
      </c>
      <c r="H253" s="29" t="s">
        <v>426</v>
      </c>
      <c r="I253" s="22"/>
      <c r="J253" s="31" t="s">
        <v>177</v>
      </c>
      <c r="K253" s="29" t="s">
        <v>90</v>
      </c>
      <c r="L253" s="23"/>
      <c r="M253" s="32" t="s">
        <v>40</v>
      </c>
      <c r="N253" s="32" t="s">
        <v>40</v>
      </c>
      <c r="O253" s="23"/>
      <c r="P253" s="23"/>
      <c r="Q253" s="23"/>
      <c r="R253" s="23"/>
      <c r="S253" s="23"/>
      <c r="T253" s="23"/>
      <c r="U253" s="23"/>
      <c r="V253" s="24">
        <f t="shared" si="3"/>
        <v>1184.5</v>
      </c>
      <c r="W253" s="24">
        <v>1030</v>
      </c>
      <c r="X253" s="25" t="s">
        <v>20</v>
      </c>
    </row>
    <row r="254" spans="1:24" s="26" customFormat="1" ht="102" customHeight="1">
      <c r="A254" s="21"/>
      <c r="B254" s="29">
        <v>198</v>
      </c>
      <c r="C254" s="30">
        <v>23909</v>
      </c>
      <c r="D254" s="33" t="s">
        <v>427</v>
      </c>
      <c r="E254" s="34"/>
      <c r="F254" s="29" t="s">
        <v>86</v>
      </c>
      <c r="G254" s="29" t="s">
        <v>425</v>
      </c>
      <c r="H254" s="29" t="s">
        <v>426</v>
      </c>
      <c r="I254" s="22"/>
      <c r="J254" s="31" t="s">
        <v>177</v>
      </c>
      <c r="K254" s="29" t="s">
        <v>90</v>
      </c>
      <c r="L254" s="23"/>
      <c r="M254" s="32" t="s">
        <v>40</v>
      </c>
      <c r="N254" s="23"/>
      <c r="O254" s="23"/>
      <c r="P254" s="23"/>
      <c r="Q254" s="23"/>
      <c r="R254" s="23"/>
      <c r="S254" s="23"/>
      <c r="T254" s="23"/>
      <c r="U254" s="23"/>
      <c r="V254" s="24">
        <f t="shared" si="3"/>
        <v>1124.6999999999998</v>
      </c>
      <c r="W254" s="24">
        <v>978</v>
      </c>
      <c r="X254" s="25" t="s">
        <v>20</v>
      </c>
    </row>
    <row r="255" spans="1:24" s="26" customFormat="1" ht="102" customHeight="1">
      <c r="A255" s="21"/>
      <c r="B255" s="29">
        <v>199</v>
      </c>
      <c r="C255" s="30">
        <v>23910</v>
      </c>
      <c r="D255" s="33" t="s">
        <v>428</v>
      </c>
      <c r="E255" s="34"/>
      <c r="F255" s="29" t="s">
        <v>186</v>
      </c>
      <c r="G255" s="29" t="s">
        <v>425</v>
      </c>
      <c r="H255" s="29" t="s">
        <v>426</v>
      </c>
      <c r="I255" s="22"/>
      <c r="J255" s="31" t="s">
        <v>177</v>
      </c>
      <c r="K255" s="29" t="s">
        <v>90</v>
      </c>
      <c r="L255" s="23"/>
      <c r="M255" s="32" t="s">
        <v>40</v>
      </c>
      <c r="N255" s="32" t="s">
        <v>40</v>
      </c>
      <c r="O255" s="32" t="s">
        <v>40</v>
      </c>
      <c r="P255" s="23"/>
      <c r="Q255" s="23"/>
      <c r="R255" s="23"/>
      <c r="S255" s="23"/>
      <c r="T255" s="23"/>
      <c r="U255" s="23"/>
      <c r="V255" s="24">
        <f t="shared" si="3"/>
        <v>1087.8999999999999</v>
      </c>
      <c r="W255" s="24">
        <v>946</v>
      </c>
      <c r="X255" s="25" t="s">
        <v>20</v>
      </c>
    </row>
    <row r="256" spans="1:23" s="3" customFormat="1" ht="27" customHeight="1">
      <c r="A256"/>
      <c r="B256" s="7" t="s">
        <v>0</v>
      </c>
      <c r="C256" s="7" t="s">
        <v>5</v>
      </c>
      <c r="D256" s="35" t="s">
        <v>1</v>
      </c>
      <c r="E256" s="36"/>
      <c r="F256" s="8" t="s">
        <v>2</v>
      </c>
      <c r="G256" s="8" t="s">
        <v>22</v>
      </c>
      <c r="H256" s="8" t="s">
        <v>21</v>
      </c>
      <c r="I256" s="8" t="s">
        <v>23</v>
      </c>
      <c r="J256" s="8" t="s">
        <v>4</v>
      </c>
      <c r="K256" s="8" t="s">
        <v>3</v>
      </c>
      <c r="L256" s="28" t="s">
        <v>24</v>
      </c>
      <c r="M256" s="28" t="s">
        <v>25</v>
      </c>
      <c r="N256" s="28" t="s">
        <v>26</v>
      </c>
      <c r="O256" s="28" t="s">
        <v>27</v>
      </c>
      <c r="P256" s="28" t="s">
        <v>28</v>
      </c>
      <c r="Q256" s="28" t="s">
        <v>29</v>
      </c>
      <c r="R256" s="28" t="s">
        <v>30</v>
      </c>
      <c r="S256" s="28" t="s">
        <v>31</v>
      </c>
      <c r="T256" s="28" t="s">
        <v>32</v>
      </c>
      <c r="U256" s="28" t="s">
        <v>33</v>
      </c>
      <c r="V256" s="8" t="s">
        <v>485</v>
      </c>
      <c r="W256" s="27" t="s">
        <v>484</v>
      </c>
    </row>
    <row r="257" spans="1:24" s="26" customFormat="1" ht="102" customHeight="1">
      <c r="A257" s="21"/>
      <c r="B257" s="29">
        <v>200</v>
      </c>
      <c r="C257" s="30">
        <v>23913</v>
      </c>
      <c r="D257" s="33" t="s">
        <v>429</v>
      </c>
      <c r="E257" s="34"/>
      <c r="F257" s="29" t="s">
        <v>86</v>
      </c>
      <c r="G257" s="29" t="s">
        <v>430</v>
      </c>
      <c r="H257" s="29" t="s">
        <v>431</v>
      </c>
      <c r="I257" s="22"/>
      <c r="J257" s="31" t="s">
        <v>177</v>
      </c>
      <c r="K257" s="29" t="s">
        <v>97</v>
      </c>
      <c r="L257" s="23"/>
      <c r="M257" s="23"/>
      <c r="N257" s="23"/>
      <c r="O257" s="23"/>
      <c r="P257" s="32" t="s">
        <v>40</v>
      </c>
      <c r="Q257" s="23"/>
      <c r="R257" s="23"/>
      <c r="S257" s="23"/>
      <c r="T257" s="23"/>
      <c r="U257" s="23"/>
      <c r="V257" s="24">
        <f t="shared" si="3"/>
        <v>1064.8999999999999</v>
      </c>
      <c r="W257" s="24">
        <v>926</v>
      </c>
      <c r="X257" s="25" t="s">
        <v>20</v>
      </c>
    </row>
    <row r="258" spans="1:23" s="3" customFormat="1" ht="27" customHeight="1">
      <c r="A258"/>
      <c r="B258" s="7" t="s">
        <v>0</v>
      </c>
      <c r="C258" s="7" t="s">
        <v>5</v>
      </c>
      <c r="D258" s="35" t="s">
        <v>1</v>
      </c>
      <c r="E258" s="36"/>
      <c r="F258" s="8" t="s">
        <v>2</v>
      </c>
      <c r="G258" s="8" t="s">
        <v>22</v>
      </c>
      <c r="H258" s="8" t="s">
        <v>21</v>
      </c>
      <c r="I258" s="8" t="s">
        <v>23</v>
      </c>
      <c r="J258" s="8" t="s">
        <v>4</v>
      </c>
      <c r="K258" s="8" t="s">
        <v>3</v>
      </c>
      <c r="L258" s="28" t="s">
        <v>252</v>
      </c>
      <c r="M258" s="28" t="s">
        <v>253</v>
      </c>
      <c r="N258" s="28" t="s">
        <v>254</v>
      </c>
      <c r="O258" s="28" t="s">
        <v>255</v>
      </c>
      <c r="P258" s="28" t="s">
        <v>256</v>
      </c>
      <c r="Q258" s="28" t="s">
        <v>257</v>
      </c>
      <c r="R258" s="28" t="s">
        <v>258</v>
      </c>
      <c r="S258" s="28" t="s">
        <v>259</v>
      </c>
      <c r="T258" s="28" t="s">
        <v>260</v>
      </c>
      <c r="U258" s="28" t="s">
        <v>77</v>
      </c>
      <c r="V258" s="8" t="s">
        <v>485</v>
      </c>
      <c r="W258" s="27" t="s">
        <v>484</v>
      </c>
    </row>
    <row r="259" spans="1:24" s="26" customFormat="1" ht="102" customHeight="1">
      <c r="A259" s="21"/>
      <c r="B259" s="29">
        <v>201</v>
      </c>
      <c r="C259" s="30">
        <v>23916</v>
      </c>
      <c r="D259" s="33" t="s">
        <v>432</v>
      </c>
      <c r="E259" s="34"/>
      <c r="F259" s="29" t="s">
        <v>262</v>
      </c>
      <c r="G259" s="29" t="s">
        <v>430</v>
      </c>
      <c r="H259" s="29" t="s">
        <v>433</v>
      </c>
      <c r="I259" s="22"/>
      <c r="J259" s="31" t="s">
        <v>177</v>
      </c>
      <c r="K259" s="29" t="s">
        <v>318</v>
      </c>
      <c r="L259" s="32" t="s">
        <v>40</v>
      </c>
      <c r="M259" s="32" t="s">
        <v>40</v>
      </c>
      <c r="N259" s="23"/>
      <c r="O259" s="23"/>
      <c r="P259" s="23"/>
      <c r="Q259" s="23"/>
      <c r="R259" s="23"/>
      <c r="S259" s="23"/>
      <c r="T259" s="23"/>
      <c r="U259" s="23"/>
      <c r="V259" s="24">
        <f t="shared" si="3"/>
        <v>299</v>
      </c>
      <c r="W259" s="24">
        <v>260</v>
      </c>
      <c r="X259" s="25" t="s">
        <v>20</v>
      </c>
    </row>
    <row r="260" spans="1:24" s="26" customFormat="1" ht="102" customHeight="1">
      <c r="A260" s="21"/>
      <c r="B260" s="29">
        <v>202</v>
      </c>
      <c r="C260" s="30">
        <v>23917</v>
      </c>
      <c r="D260" s="33" t="s">
        <v>434</v>
      </c>
      <c r="E260" s="34"/>
      <c r="F260" s="29" t="s">
        <v>262</v>
      </c>
      <c r="G260" s="29" t="s">
        <v>430</v>
      </c>
      <c r="H260" s="29" t="s">
        <v>433</v>
      </c>
      <c r="I260" s="22"/>
      <c r="J260" s="31" t="s">
        <v>177</v>
      </c>
      <c r="K260" s="29" t="s">
        <v>318</v>
      </c>
      <c r="L260" s="32" t="s">
        <v>40</v>
      </c>
      <c r="M260" s="23"/>
      <c r="N260" s="23"/>
      <c r="O260" s="23"/>
      <c r="P260" s="23"/>
      <c r="Q260" s="23"/>
      <c r="R260" s="23"/>
      <c r="S260" s="23"/>
      <c r="T260" s="23"/>
      <c r="U260" s="23"/>
      <c r="V260" s="24">
        <f t="shared" si="3"/>
        <v>347.29999999999995</v>
      </c>
      <c r="W260" s="24">
        <v>302</v>
      </c>
      <c r="X260" s="25" t="s">
        <v>20</v>
      </c>
    </row>
    <row r="261" spans="1:24" s="26" customFormat="1" ht="102" customHeight="1">
      <c r="A261" s="21"/>
      <c r="B261" s="29">
        <v>203</v>
      </c>
      <c r="C261" s="30">
        <v>23918</v>
      </c>
      <c r="D261" s="33" t="s">
        <v>435</v>
      </c>
      <c r="E261" s="34"/>
      <c r="F261" s="29" t="s">
        <v>349</v>
      </c>
      <c r="G261" s="29" t="s">
        <v>430</v>
      </c>
      <c r="H261" s="29" t="s">
        <v>433</v>
      </c>
      <c r="I261" s="22"/>
      <c r="J261" s="31" t="s">
        <v>177</v>
      </c>
      <c r="K261" s="29" t="s">
        <v>318</v>
      </c>
      <c r="L261" s="32" t="s">
        <v>40</v>
      </c>
      <c r="M261" s="23"/>
      <c r="N261" s="23"/>
      <c r="O261" s="23"/>
      <c r="P261" s="23"/>
      <c r="Q261" s="23"/>
      <c r="R261" s="23"/>
      <c r="S261" s="23"/>
      <c r="T261" s="23"/>
      <c r="U261" s="23"/>
      <c r="V261" s="24">
        <f t="shared" si="3"/>
        <v>514.05</v>
      </c>
      <c r="W261" s="24">
        <v>447</v>
      </c>
      <c r="X261" s="25" t="s">
        <v>20</v>
      </c>
    </row>
    <row r="262" spans="1:23" s="3" customFormat="1" ht="27" customHeight="1">
      <c r="A262"/>
      <c r="B262" s="7" t="s">
        <v>0</v>
      </c>
      <c r="C262" s="7" t="s">
        <v>5</v>
      </c>
      <c r="D262" s="35" t="s">
        <v>1</v>
      </c>
      <c r="E262" s="36"/>
      <c r="F262" s="8" t="s">
        <v>2</v>
      </c>
      <c r="G262" s="8" t="s">
        <v>22</v>
      </c>
      <c r="H262" s="8" t="s">
        <v>21</v>
      </c>
      <c r="I262" s="8" t="s">
        <v>23</v>
      </c>
      <c r="J262" s="8" t="s">
        <v>4</v>
      </c>
      <c r="K262" s="8" t="s">
        <v>3</v>
      </c>
      <c r="L262" s="28" t="s">
        <v>24</v>
      </c>
      <c r="M262" s="28" t="s">
        <v>25</v>
      </c>
      <c r="N262" s="28" t="s">
        <v>26</v>
      </c>
      <c r="O262" s="28" t="s">
        <v>27</v>
      </c>
      <c r="P262" s="28" t="s">
        <v>28</v>
      </c>
      <c r="Q262" s="28" t="s">
        <v>29</v>
      </c>
      <c r="R262" s="28" t="s">
        <v>30</v>
      </c>
      <c r="S262" s="28" t="s">
        <v>31</v>
      </c>
      <c r="T262" s="28" t="s">
        <v>32</v>
      </c>
      <c r="U262" s="28" t="s">
        <v>33</v>
      </c>
      <c r="V262" s="8" t="s">
        <v>485</v>
      </c>
      <c r="W262" s="27" t="s">
        <v>484</v>
      </c>
    </row>
    <row r="263" spans="1:24" s="26" customFormat="1" ht="102" customHeight="1">
      <c r="A263" s="21"/>
      <c r="B263" s="29">
        <v>204</v>
      </c>
      <c r="C263" s="30">
        <v>23919</v>
      </c>
      <c r="D263" s="33" t="s">
        <v>436</v>
      </c>
      <c r="E263" s="34"/>
      <c r="F263" s="29" t="s">
        <v>86</v>
      </c>
      <c r="G263" s="29" t="s">
        <v>437</v>
      </c>
      <c r="H263" s="29" t="s">
        <v>438</v>
      </c>
      <c r="I263" s="22"/>
      <c r="J263" s="31" t="s">
        <v>177</v>
      </c>
      <c r="K263" s="29" t="s">
        <v>90</v>
      </c>
      <c r="L263" s="23"/>
      <c r="M263" s="32" t="s">
        <v>40</v>
      </c>
      <c r="N263" s="32" t="s">
        <v>40</v>
      </c>
      <c r="O263" s="32" t="s">
        <v>40</v>
      </c>
      <c r="P263" s="23"/>
      <c r="Q263" s="23"/>
      <c r="R263" s="23"/>
      <c r="S263" s="23"/>
      <c r="T263" s="23"/>
      <c r="U263" s="23"/>
      <c r="V263" s="24">
        <f t="shared" si="3"/>
        <v>1100.55</v>
      </c>
      <c r="W263" s="24">
        <v>957</v>
      </c>
      <c r="X263" s="25" t="s">
        <v>20</v>
      </c>
    </row>
    <row r="264" spans="1:24" s="26" customFormat="1" ht="102" customHeight="1">
      <c r="A264" s="21"/>
      <c r="B264" s="29">
        <v>205</v>
      </c>
      <c r="C264" s="30">
        <v>23920</v>
      </c>
      <c r="D264" s="33" t="s">
        <v>439</v>
      </c>
      <c r="E264" s="34"/>
      <c r="F264" s="29" t="s">
        <v>86</v>
      </c>
      <c r="G264" s="29" t="s">
        <v>437</v>
      </c>
      <c r="H264" s="29" t="s">
        <v>440</v>
      </c>
      <c r="I264" s="22"/>
      <c r="J264" s="31" t="s">
        <v>177</v>
      </c>
      <c r="K264" s="29" t="s">
        <v>90</v>
      </c>
      <c r="L264" s="23"/>
      <c r="M264" s="32" t="s">
        <v>40</v>
      </c>
      <c r="N264" s="32" t="s">
        <v>40</v>
      </c>
      <c r="O264" s="32" t="s">
        <v>40</v>
      </c>
      <c r="P264" s="23"/>
      <c r="Q264" s="23"/>
      <c r="R264" s="23"/>
      <c r="S264" s="23"/>
      <c r="T264" s="23"/>
      <c r="U264" s="23"/>
      <c r="V264" s="24">
        <f aca="true" t="shared" si="4" ref="V264:V295">W264*1.15</f>
        <v>1100.55</v>
      </c>
      <c r="W264" s="24">
        <v>957</v>
      </c>
      <c r="X264" s="25" t="s">
        <v>20</v>
      </c>
    </row>
    <row r="265" spans="1:24" s="26" customFormat="1" ht="102" customHeight="1">
      <c r="A265" s="21"/>
      <c r="B265" s="29">
        <v>206</v>
      </c>
      <c r="C265" s="30">
        <v>23921</v>
      </c>
      <c r="D265" s="33" t="s">
        <v>441</v>
      </c>
      <c r="E265" s="34"/>
      <c r="F265" s="29" t="s">
        <v>86</v>
      </c>
      <c r="G265" s="29" t="s">
        <v>437</v>
      </c>
      <c r="H265" s="29" t="s">
        <v>438</v>
      </c>
      <c r="I265" s="22"/>
      <c r="J265" s="31" t="s">
        <v>177</v>
      </c>
      <c r="K265" s="29" t="s">
        <v>101</v>
      </c>
      <c r="L265" s="23"/>
      <c r="M265" s="32" t="s">
        <v>40</v>
      </c>
      <c r="N265" s="32" t="s">
        <v>40</v>
      </c>
      <c r="O265" s="32" t="s">
        <v>40</v>
      </c>
      <c r="P265" s="32" t="s">
        <v>40</v>
      </c>
      <c r="Q265" s="23"/>
      <c r="R265" s="23"/>
      <c r="S265" s="23"/>
      <c r="T265" s="23"/>
      <c r="U265" s="23"/>
      <c r="V265" s="24">
        <f t="shared" si="4"/>
        <v>1136.1999999999998</v>
      </c>
      <c r="W265" s="24">
        <v>988</v>
      </c>
      <c r="X265" s="25" t="s">
        <v>20</v>
      </c>
    </row>
    <row r="266" spans="1:24" s="26" customFormat="1" ht="102" customHeight="1">
      <c r="A266" s="21"/>
      <c r="B266" s="29">
        <v>207</v>
      </c>
      <c r="C266" s="30">
        <v>23922</v>
      </c>
      <c r="D266" s="33" t="s">
        <v>442</v>
      </c>
      <c r="E266" s="34"/>
      <c r="F266" s="29" t="s">
        <v>86</v>
      </c>
      <c r="G266" s="29" t="s">
        <v>437</v>
      </c>
      <c r="H266" s="29" t="s">
        <v>440</v>
      </c>
      <c r="I266" s="22"/>
      <c r="J266" s="31" t="s">
        <v>177</v>
      </c>
      <c r="K266" s="29" t="s">
        <v>101</v>
      </c>
      <c r="L266" s="23"/>
      <c r="M266" s="32" t="s">
        <v>40</v>
      </c>
      <c r="N266" s="32" t="s">
        <v>40</v>
      </c>
      <c r="O266" s="32" t="s">
        <v>40</v>
      </c>
      <c r="P266" s="32" t="s">
        <v>40</v>
      </c>
      <c r="Q266" s="23"/>
      <c r="R266" s="23"/>
      <c r="S266" s="23"/>
      <c r="T266" s="23"/>
      <c r="U266" s="23"/>
      <c r="V266" s="24">
        <f t="shared" si="4"/>
        <v>1136.1999999999998</v>
      </c>
      <c r="W266" s="24">
        <v>988</v>
      </c>
      <c r="X266" s="25" t="s">
        <v>20</v>
      </c>
    </row>
    <row r="267" spans="1:24" s="26" customFormat="1" ht="102" customHeight="1">
      <c r="A267" s="21"/>
      <c r="B267" s="29">
        <v>208</v>
      </c>
      <c r="C267" s="30">
        <v>23923</v>
      </c>
      <c r="D267" s="33" t="s">
        <v>443</v>
      </c>
      <c r="E267" s="34"/>
      <c r="F267" s="29" t="s">
        <v>186</v>
      </c>
      <c r="G267" s="29" t="s">
        <v>437</v>
      </c>
      <c r="H267" s="29" t="s">
        <v>438</v>
      </c>
      <c r="I267" s="22"/>
      <c r="J267" s="31" t="s">
        <v>177</v>
      </c>
      <c r="K267" s="29" t="s">
        <v>165</v>
      </c>
      <c r="L267" s="23"/>
      <c r="M267" s="32" t="s">
        <v>40</v>
      </c>
      <c r="N267" s="32" t="s">
        <v>40</v>
      </c>
      <c r="O267" s="32" t="s">
        <v>40</v>
      </c>
      <c r="P267" s="32" t="s">
        <v>40</v>
      </c>
      <c r="Q267" s="23"/>
      <c r="R267" s="23"/>
      <c r="S267" s="23"/>
      <c r="T267" s="23"/>
      <c r="U267" s="23"/>
      <c r="V267" s="24">
        <f t="shared" si="4"/>
        <v>1184.5</v>
      </c>
      <c r="W267" s="24">
        <v>1030</v>
      </c>
      <c r="X267" s="25" t="s">
        <v>20</v>
      </c>
    </row>
    <row r="268" spans="1:24" s="26" customFormat="1" ht="102" customHeight="1">
      <c r="A268" s="21"/>
      <c r="B268" s="29">
        <v>209</v>
      </c>
      <c r="C268" s="30">
        <v>23924</v>
      </c>
      <c r="D268" s="33" t="s">
        <v>444</v>
      </c>
      <c r="E268" s="34"/>
      <c r="F268" s="29" t="s">
        <v>186</v>
      </c>
      <c r="G268" s="29" t="s">
        <v>437</v>
      </c>
      <c r="H268" s="29" t="s">
        <v>440</v>
      </c>
      <c r="I268" s="22"/>
      <c r="J268" s="31" t="s">
        <v>177</v>
      </c>
      <c r="K268" s="29" t="s">
        <v>165</v>
      </c>
      <c r="L268" s="23"/>
      <c r="M268" s="23"/>
      <c r="N268" s="23"/>
      <c r="O268" s="23"/>
      <c r="P268" s="32" t="s">
        <v>40</v>
      </c>
      <c r="Q268" s="23"/>
      <c r="R268" s="23"/>
      <c r="S268" s="23"/>
      <c r="T268" s="23"/>
      <c r="U268" s="23"/>
      <c r="V268" s="24">
        <f t="shared" si="4"/>
        <v>1184.5</v>
      </c>
      <c r="W268" s="24">
        <v>1030</v>
      </c>
      <c r="X268" s="25" t="s">
        <v>20</v>
      </c>
    </row>
    <row r="269" spans="1:24" s="26" customFormat="1" ht="102" customHeight="1">
      <c r="A269" s="21"/>
      <c r="B269" s="29">
        <v>210</v>
      </c>
      <c r="C269" s="30">
        <v>23925</v>
      </c>
      <c r="D269" s="33" t="s">
        <v>445</v>
      </c>
      <c r="E269" s="34"/>
      <c r="F269" s="29" t="s">
        <v>35</v>
      </c>
      <c r="G269" s="29" t="s">
        <v>437</v>
      </c>
      <c r="H269" s="29" t="s">
        <v>438</v>
      </c>
      <c r="I269" s="22"/>
      <c r="J269" s="31" t="s">
        <v>177</v>
      </c>
      <c r="K269" s="29" t="s">
        <v>159</v>
      </c>
      <c r="L269" s="23"/>
      <c r="M269" s="32" t="s">
        <v>40</v>
      </c>
      <c r="N269" s="32" t="s">
        <v>40</v>
      </c>
      <c r="O269" s="32" t="s">
        <v>40</v>
      </c>
      <c r="P269" s="32" t="s">
        <v>40</v>
      </c>
      <c r="Q269" s="23"/>
      <c r="R269" s="23"/>
      <c r="S269" s="23"/>
      <c r="T269" s="23"/>
      <c r="U269" s="23"/>
      <c r="V269" s="24">
        <f t="shared" si="4"/>
        <v>1184.5</v>
      </c>
      <c r="W269" s="24">
        <v>1030</v>
      </c>
      <c r="X269" s="25" t="s">
        <v>20</v>
      </c>
    </row>
    <row r="270" spans="1:24" s="26" customFormat="1" ht="102" customHeight="1">
      <c r="A270" s="21"/>
      <c r="B270" s="29">
        <v>211</v>
      </c>
      <c r="C270" s="30">
        <v>23926</v>
      </c>
      <c r="D270" s="33" t="s">
        <v>446</v>
      </c>
      <c r="E270" s="34"/>
      <c r="F270" s="29" t="s">
        <v>35</v>
      </c>
      <c r="G270" s="29" t="s">
        <v>437</v>
      </c>
      <c r="H270" s="29" t="s">
        <v>440</v>
      </c>
      <c r="I270" s="22"/>
      <c r="J270" s="31" t="s">
        <v>177</v>
      </c>
      <c r="K270" s="29" t="s">
        <v>159</v>
      </c>
      <c r="L270" s="23"/>
      <c r="M270" s="32" t="s">
        <v>40</v>
      </c>
      <c r="N270" s="32" t="s">
        <v>40</v>
      </c>
      <c r="O270" s="32" t="s">
        <v>40</v>
      </c>
      <c r="P270" s="32" t="s">
        <v>40</v>
      </c>
      <c r="Q270" s="23"/>
      <c r="R270" s="23"/>
      <c r="S270" s="23"/>
      <c r="T270" s="23"/>
      <c r="U270" s="23"/>
      <c r="V270" s="24">
        <f t="shared" si="4"/>
        <v>1184.5</v>
      </c>
      <c r="W270" s="24">
        <v>1030</v>
      </c>
      <c r="X270" s="25" t="s">
        <v>20</v>
      </c>
    </row>
    <row r="271" spans="1:23" s="3" customFormat="1" ht="27" customHeight="1">
      <c r="A271"/>
      <c r="B271" s="7" t="s">
        <v>0</v>
      </c>
      <c r="C271" s="7" t="s">
        <v>5</v>
      </c>
      <c r="D271" s="35" t="s">
        <v>1</v>
      </c>
      <c r="E271" s="36"/>
      <c r="F271" s="8" t="s">
        <v>2</v>
      </c>
      <c r="G271" s="8" t="s">
        <v>22</v>
      </c>
      <c r="H271" s="8" t="s">
        <v>21</v>
      </c>
      <c r="I271" s="8" t="s">
        <v>23</v>
      </c>
      <c r="J271" s="8" t="s">
        <v>4</v>
      </c>
      <c r="K271" s="8" t="s">
        <v>3</v>
      </c>
      <c r="L271" s="28" t="s">
        <v>24</v>
      </c>
      <c r="M271" s="28" t="s">
        <v>25</v>
      </c>
      <c r="N271" s="28" t="s">
        <v>26</v>
      </c>
      <c r="O271" s="28" t="s">
        <v>27</v>
      </c>
      <c r="P271" s="28" t="s">
        <v>28</v>
      </c>
      <c r="Q271" s="28" t="s">
        <v>29</v>
      </c>
      <c r="R271" s="28" t="s">
        <v>30</v>
      </c>
      <c r="S271" s="28" t="s">
        <v>31</v>
      </c>
      <c r="T271" s="28" t="s">
        <v>32</v>
      </c>
      <c r="U271" s="28" t="s">
        <v>33</v>
      </c>
      <c r="V271" s="8" t="s">
        <v>485</v>
      </c>
      <c r="W271" s="27" t="s">
        <v>484</v>
      </c>
    </row>
    <row r="272" spans="1:24" s="26" customFormat="1" ht="102" customHeight="1">
      <c r="A272" s="21"/>
      <c r="B272" s="29">
        <v>212</v>
      </c>
      <c r="C272" s="30">
        <v>23928</v>
      </c>
      <c r="D272" s="33" t="s">
        <v>447</v>
      </c>
      <c r="E272" s="34"/>
      <c r="F272" s="29" t="s">
        <v>86</v>
      </c>
      <c r="G272" s="29" t="s">
        <v>448</v>
      </c>
      <c r="H272" s="29" t="s">
        <v>449</v>
      </c>
      <c r="I272" s="22"/>
      <c r="J272" s="31" t="s">
        <v>177</v>
      </c>
      <c r="K272" s="29" t="s">
        <v>139</v>
      </c>
      <c r="L272" s="23"/>
      <c r="M272" s="23"/>
      <c r="N272" s="32" t="s">
        <v>40</v>
      </c>
      <c r="O272" s="32" t="s">
        <v>40</v>
      </c>
      <c r="P272" s="32" t="s">
        <v>40</v>
      </c>
      <c r="Q272" s="23"/>
      <c r="R272" s="23"/>
      <c r="S272" s="23"/>
      <c r="T272" s="23"/>
      <c r="U272" s="23"/>
      <c r="V272" s="24">
        <f t="shared" si="4"/>
        <v>921.15</v>
      </c>
      <c r="W272" s="24">
        <v>801</v>
      </c>
      <c r="X272" s="25" t="s">
        <v>20</v>
      </c>
    </row>
    <row r="273" spans="1:23" s="3" customFormat="1" ht="27" customHeight="1">
      <c r="A273"/>
      <c r="B273" s="7" t="s">
        <v>0</v>
      </c>
      <c r="C273" s="7" t="s">
        <v>5</v>
      </c>
      <c r="D273" s="35" t="s">
        <v>1</v>
      </c>
      <c r="E273" s="36"/>
      <c r="F273" s="8" t="s">
        <v>2</v>
      </c>
      <c r="G273" s="8" t="s">
        <v>22</v>
      </c>
      <c r="H273" s="8" t="s">
        <v>21</v>
      </c>
      <c r="I273" s="8" t="s">
        <v>23</v>
      </c>
      <c r="J273" s="8" t="s">
        <v>4</v>
      </c>
      <c r="K273" s="8" t="s">
        <v>3</v>
      </c>
      <c r="L273" s="28" t="s">
        <v>252</v>
      </c>
      <c r="M273" s="28" t="s">
        <v>253</v>
      </c>
      <c r="N273" s="28" t="s">
        <v>254</v>
      </c>
      <c r="O273" s="28" t="s">
        <v>255</v>
      </c>
      <c r="P273" s="28" t="s">
        <v>256</v>
      </c>
      <c r="Q273" s="28" t="s">
        <v>257</v>
      </c>
      <c r="R273" s="28" t="s">
        <v>258</v>
      </c>
      <c r="S273" s="28" t="s">
        <v>259</v>
      </c>
      <c r="T273" s="28" t="s">
        <v>260</v>
      </c>
      <c r="U273" s="28" t="s">
        <v>77</v>
      </c>
      <c r="V273" s="8" t="s">
        <v>485</v>
      </c>
      <c r="W273" s="27" t="s">
        <v>484</v>
      </c>
    </row>
    <row r="274" spans="1:24" s="26" customFormat="1" ht="102" customHeight="1">
      <c r="A274" s="21"/>
      <c r="B274" s="29">
        <v>213</v>
      </c>
      <c r="C274" s="30">
        <v>23931</v>
      </c>
      <c r="D274" s="33" t="s">
        <v>450</v>
      </c>
      <c r="E274" s="34"/>
      <c r="F274" s="29" t="s">
        <v>262</v>
      </c>
      <c r="G274" s="29" t="s">
        <v>451</v>
      </c>
      <c r="H274" s="29" t="s">
        <v>452</v>
      </c>
      <c r="I274" s="22"/>
      <c r="J274" s="31" t="s">
        <v>177</v>
      </c>
      <c r="K274" s="29" t="s">
        <v>264</v>
      </c>
      <c r="L274" s="32" t="s">
        <v>40</v>
      </c>
      <c r="M274" s="32" t="s">
        <v>40</v>
      </c>
      <c r="N274" s="23"/>
      <c r="O274" s="32" t="s">
        <v>40</v>
      </c>
      <c r="P274" s="23"/>
      <c r="Q274" s="23"/>
      <c r="R274" s="23"/>
      <c r="S274" s="23"/>
      <c r="T274" s="23"/>
      <c r="U274" s="23"/>
      <c r="V274" s="24">
        <f t="shared" si="4"/>
        <v>299</v>
      </c>
      <c r="W274" s="24">
        <v>260</v>
      </c>
      <c r="X274" s="25" t="s">
        <v>20</v>
      </c>
    </row>
    <row r="275" spans="1:24" s="26" customFormat="1" ht="102" customHeight="1">
      <c r="A275" s="21"/>
      <c r="B275" s="29">
        <v>214</v>
      </c>
      <c r="C275" s="30">
        <v>23932</v>
      </c>
      <c r="D275" s="33" t="s">
        <v>453</v>
      </c>
      <c r="E275" s="34"/>
      <c r="F275" s="29" t="s">
        <v>262</v>
      </c>
      <c r="G275" s="29" t="s">
        <v>451</v>
      </c>
      <c r="H275" s="29" t="s">
        <v>454</v>
      </c>
      <c r="I275" s="22"/>
      <c r="J275" s="31" t="s">
        <v>177</v>
      </c>
      <c r="K275" s="29" t="s">
        <v>264</v>
      </c>
      <c r="L275" s="32" t="s">
        <v>40</v>
      </c>
      <c r="M275" s="23"/>
      <c r="N275" s="23"/>
      <c r="O275" s="23"/>
      <c r="P275" s="23"/>
      <c r="Q275" s="23"/>
      <c r="R275" s="23"/>
      <c r="S275" s="23"/>
      <c r="T275" s="23"/>
      <c r="U275" s="23"/>
      <c r="V275" s="24">
        <f t="shared" si="4"/>
        <v>347.29999999999995</v>
      </c>
      <c r="W275" s="24">
        <v>302</v>
      </c>
      <c r="X275" s="25" t="s">
        <v>20</v>
      </c>
    </row>
    <row r="276" spans="1:24" s="26" customFormat="1" ht="102" customHeight="1">
      <c r="A276" s="21"/>
      <c r="B276" s="29">
        <v>215</v>
      </c>
      <c r="C276" s="30">
        <v>23933</v>
      </c>
      <c r="D276" s="33" t="s">
        <v>455</v>
      </c>
      <c r="E276" s="34"/>
      <c r="F276" s="29" t="s">
        <v>349</v>
      </c>
      <c r="G276" s="29" t="s">
        <v>451</v>
      </c>
      <c r="H276" s="29" t="s">
        <v>454</v>
      </c>
      <c r="I276" s="22"/>
      <c r="J276" s="31" t="s">
        <v>177</v>
      </c>
      <c r="K276" s="29" t="s">
        <v>264</v>
      </c>
      <c r="L276" s="32" t="s">
        <v>40</v>
      </c>
      <c r="M276" s="32" t="s">
        <v>40</v>
      </c>
      <c r="N276" s="23"/>
      <c r="O276" s="23"/>
      <c r="P276" s="23"/>
      <c r="Q276" s="23"/>
      <c r="R276" s="23"/>
      <c r="S276" s="23"/>
      <c r="T276" s="23"/>
      <c r="U276" s="23"/>
      <c r="V276" s="24">
        <f t="shared" si="4"/>
        <v>514.05</v>
      </c>
      <c r="W276" s="24">
        <v>447</v>
      </c>
      <c r="X276" s="25" t="s">
        <v>20</v>
      </c>
    </row>
    <row r="277" spans="1:24" s="26" customFormat="1" ht="102" customHeight="1">
      <c r="A277" s="21"/>
      <c r="B277" s="29">
        <v>216</v>
      </c>
      <c r="C277" s="30">
        <v>23934</v>
      </c>
      <c r="D277" s="33" t="s">
        <v>456</v>
      </c>
      <c r="E277" s="34"/>
      <c r="F277" s="29" t="s">
        <v>262</v>
      </c>
      <c r="G277" s="29" t="s">
        <v>451</v>
      </c>
      <c r="H277" s="29" t="s">
        <v>457</v>
      </c>
      <c r="I277" s="22"/>
      <c r="J277" s="31" t="s">
        <v>177</v>
      </c>
      <c r="K277" s="29" t="s">
        <v>318</v>
      </c>
      <c r="L277" s="32" t="s">
        <v>40</v>
      </c>
      <c r="M277" s="32" t="s">
        <v>40</v>
      </c>
      <c r="N277" s="32" t="s">
        <v>40</v>
      </c>
      <c r="O277" s="32" t="s">
        <v>40</v>
      </c>
      <c r="P277" s="32" t="s">
        <v>40</v>
      </c>
      <c r="Q277" s="23"/>
      <c r="R277" s="23"/>
      <c r="S277" s="23"/>
      <c r="T277" s="23"/>
      <c r="U277" s="23"/>
      <c r="V277" s="24">
        <f t="shared" si="4"/>
        <v>299</v>
      </c>
      <c r="W277" s="24">
        <v>260</v>
      </c>
      <c r="X277" s="25" t="s">
        <v>20</v>
      </c>
    </row>
    <row r="278" spans="1:24" s="26" customFormat="1" ht="102" customHeight="1">
      <c r="A278" s="21"/>
      <c r="B278" s="29">
        <v>217</v>
      </c>
      <c r="C278" s="30">
        <v>23935</v>
      </c>
      <c r="D278" s="33" t="s">
        <v>458</v>
      </c>
      <c r="E278" s="34"/>
      <c r="F278" s="29" t="s">
        <v>262</v>
      </c>
      <c r="G278" s="29" t="s">
        <v>451</v>
      </c>
      <c r="H278" s="29" t="s">
        <v>457</v>
      </c>
      <c r="I278" s="22"/>
      <c r="J278" s="31" t="s">
        <v>177</v>
      </c>
      <c r="K278" s="29" t="s">
        <v>318</v>
      </c>
      <c r="L278" s="32" t="s">
        <v>40</v>
      </c>
      <c r="M278" s="23"/>
      <c r="N278" s="32" t="s">
        <v>40</v>
      </c>
      <c r="O278" s="23"/>
      <c r="P278" s="23"/>
      <c r="Q278" s="23"/>
      <c r="R278" s="23"/>
      <c r="S278" s="23"/>
      <c r="T278" s="23"/>
      <c r="U278" s="23"/>
      <c r="V278" s="24">
        <f t="shared" si="4"/>
        <v>382.95</v>
      </c>
      <c r="W278" s="24">
        <v>333</v>
      </c>
      <c r="X278" s="25" t="s">
        <v>20</v>
      </c>
    </row>
    <row r="279" spans="1:24" s="26" customFormat="1" ht="102" customHeight="1">
      <c r="A279" s="21"/>
      <c r="B279" s="29">
        <v>218</v>
      </c>
      <c r="C279" s="30">
        <v>23936</v>
      </c>
      <c r="D279" s="33" t="s">
        <v>459</v>
      </c>
      <c r="E279" s="34"/>
      <c r="F279" s="29" t="s">
        <v>349</v>
      </c>
      <c r="G279" s="29" t="s">
        <v>451</v>
      </c>
      <c r="H279" s="29" t="s">
        <v>347</v>
      </c>
      <c r="I279" s="22"/>
      <c r="J279" s="31" t="s">
        <v>177</v>
      </c>
      <c r="K279" s="29" t="s">
        <v>318</v>
      </c>
      <c r="L279" s="32" t="s">
        <v>40</v>
      </c>
      <c r="M279" s="32" t="s">
        <v>40</v>
      </c>
      <c r="N279" s="23"/>
      <c r="O279" s="23"/>
      <c r="P279" s="23"/>
      <c r="Q279" s="23"/>
      <c r="R279" s="23"/>
      <c r="S279" s="23"/>
      <c r="T279" s="23"/>
      <c r="U279" s="23"/>
      <c r="V279" s="24">
        <f t="shared" si="4"/>
        <v>514.05</v>
      </c>
      <c r="W279" s="24">
        <v>447</v>
      </c>
      <c r="X279" s="25" t="s">
        <v>20</v>
      </c>
    </row>
    <row r="280" spans="1:24" s="26" customFormat="1" ht="102" customHeight="1">
      <c r="A280" s="21"/>
      <c r="B280" s="29">
        <v>219</v>
      </c>
      <c r="C280" s="30">
        <v>23937</v>
      </c>
      <c r="D280" s="33" t="s">
        <v>460</v>
      </c>
      <c r="E280" s="34"/>
      <c r="F280" s="29" t="s">
        <v>262</v>
      </c>
      <c r="G280" s="29" t="s">
        <v>451</v>
      </c>
      <c r="H280" s="29" t="s">
        <v>461</v>
      </c>
      <c r="I280" s="22"/>
      <c r="J280" s="31" t="s">
        <v>177</v>
      </c>
      <c r="K280" s="29" t="s">
        <v>318</v>
      </c>
      <c r="L280" s="32" t="s">
        <v>40</v>
      </c>
      <c r="M280" s="32" t="s">
        <v>40</v>
      </c>
      <c r="N280" s="32" t="s">
        <v>40</v>
      </c>
      <c r="O280" s="32" t="s">
        <v>40</v>
      </c>
      <c r="P280" s="32" t="s">
        <v>40</v>
      </c>
      <c r="Q280" s="23"/>
      <c r="R280" s="23"/>
      <c r="S280" s="23"/>
      <c r="T280" s="23"/>
      <c r="U280" s="23"/>
      <c r="V280" s="24">
        <f t="shared" si="4"/>
        <v>299</v>
      </c>
      <c r="W280" s="24">
        <v>260</v>
      </c>
      <c r="X280" s="25" t="s">
        <v>20</v>
      </c>
    </row>
    <row r="281" spans="1:24" s="26" customFormat="1" ht="102" customHeight="1">
      <c r="A281" s="21"/>
      <c r="B281" s="29">
        <v>220</v>
      </c>
      <c r="C281" s="30">
        <v>23939</v>
      </c>
      <c r="D281" s="33" t="s">
        <v>462</v>
      </c>
      <c r="E281" s="34"/>
      <c r="F281" s="29" t="s">
        <v>349</v>
      </c>
      <c r="G281" s="29" t="s">
        <v>451</v>
      </c>
      <c r="H281" s="29" t="s">
        <v>461</v>
      </c>
      <c r="I281" s="22"/>
      <c r="J281" s="31" t="s">
        <v>177</v>
      </c>
      <c r="K281" s="29" t="s">
        <v>318</v>
      </c>
      <c r="L281" s="32" t="s">
        <v>40</v>
      </c>
      <c r="M281" s="32" t="s">
        <v>40</v>
      </c>
      <c r="N281" s="32" t="s">
        <v>40</v>
      </c>
      <c r="O281" s="32" t="s">
        <v>40</v>
      </c>
      <c r="P281" s="23"/>
      <c r="Q281" s="23"/>
      <c r="R281" s="23"/>
      <c r="S281" s="23"/>
      <c r="T281" s="23"/>
      <c r="U281" s="23"/>
      <c r="V281" s="24">
        <f t="shared" si="4"/>
        <v>514.05</v>
      </c>
      <c r="W281" s="24">
        <v>447</v>
      </c>
      <c r="X281" s="25" t="s">
        <v>20</v>
      </c>
    </row>
    <row r="282" spans="1:23" s="3" customFormat="1" ht="27" customHeight="1">
      <c r="A282"/>
      <c r="B282" s="7" t="s">
        <v>0</v>
      </c>
      <c r="C282" s="7" t="s">
        <v>5</v>
      </c>
      <c r="D282" s="35" t="s">
        <v>1</v>
      </c>
      <c r="E282" s="36"/>
      <c r="F282" s="8" t="s">
        <v>2</v>
      </c>
      <c r="G282" s="8" t="s">
        <v>22</v>
      </c>
      <c r="H282" s="8" t="s">
        <v>21</v>
      </c>
      <c r="I282" s="8" t="s">
        <v>23</v>
      </c>
      <c r="J282" s="8" t="s">
        <v>4</v>
      </c>
      <c r="K282" s="8" t="s">
        <v>3</v>
      </c>
      <c r="L282" s="28" t="s">
        <v>68</v>
      </c>
      <c r="M282" s="28" t="s">
        <v>69</v>
      </c>
      <c r="N282" s="28" t="s">
        <v>70</v>
      </c>
      <c r="O282" s="28" t="s">
        <v>71</v>
      </c>
      <c r="P282" s="28" t="s">
        <v>72</v>
      </c>
      <c r="Q282" s="28" t="s">
        <v>73</v>
      </c>
      <c r="R282" s="28" t="s">
        <v>74</v>
      </c>
      <c r="S282" s="28" t="s">
        <v>75</v>
      </c>
      <c r="T282" s="28" t="s">
        <v>76</v>
      </c>
      <c r="U282" s="28" t="s">
        <v>77</v>
      </c>
      <c r="V282" s="8" t="s">
        <v>485</v>
      </c>
      <c r="W282" s="27" t="s">
        <v>484</v>
      </c>
    </row>
    <row r="283" spans="1:24" s="26" customFormat="1" ht="102" customHeight="1">
      <c r="A283" s="21"/>
      <c r="B283" s="29">
        <v>221</v>
      </c>
      <c r="C283" s="30">
        <v>23942</v>
      </c>
      <c r="D283" s="33" t="s">
        <v>463</v>
      </c>
      <c r="E283" s="34"/>
      <c r="F283" s="29" t="s">
        <v>79</v>
      </c>
      <c r="G283" s="29" t="s">
        <v>464</v>
      </c>
      <c r="H283" s="29" t="s">
        <v>465</v>
      </c>
      <c r="I283" s="22"/>
      <c r="J283" s="31" t="s">
        <v>177</v>
      </c>
      <c r="K283" s="29" t="s">
        <v>82</v>
      </c>
      <c r="L283" s="23"/>
      <c r="M283" s="32" t="s">
        <v>40</v>
      </c>
      <c r="N283" s="32" t="s">
        <v>40</v>
      </c>
      <c r="O283" s="32" t="s">
        <v>40</v>
      </c>
      <c r="P283" s="32" t="s">
        <v>40</v>
      </c>
      <c r="Q283" s="32" t="s">
        <v>40</v>
      </c>
      <c r="R283" s="23"/>
      <c r="S283" s="23"/>
      <c r="T283" s="23"/>
      <c r="U283" s="23"/>
      <c r="V283" s="24">
        <f t="shared" si="4"/>
        <v>448.49999999999994</v>
      </c>
      <c r="W283" s="24">
        <v>390</v>
      </c>
      <c r="X283" s="25" t="s">
        <v>20</v>
      </c>
    </row>
    <row r="284" spans="1:24" s="26" customFormat="1" ht="102" customHeight="1">
      <c r="A284" s="21"/>
      <c r="B284" s="29">
        <v>222</v>
      </c>
      <c r="C284" s="30">
        <v>23943</v>
      </c>
      <c r="D284" s="33" t="s">
        <v>466</v>
      </c>
      <c r="E284" s="34"/>
      <c r="F284" s="29" t="s">
        <v>79</v>
      </c>
      <c r="G284" s="29" t="s">
        <v>464</v>
      </c>
      <c r="H284" s="29" t="s">
        <v>467</v>
      </c>
      <c r="I284" s="22"/>
      <c r="J284" s="31" t="s">
        <v>177</v>
      </c>
      <c r="K284" s="29" t="s">
        <v>82</v>
      </c>
      <c r="L284" s="23"/>
      <c r="M284" s="32" t="s">
        <v>40</v>
      </c>
      <c r="N284" s="32" t="s">
        <v>40</v>
      </c>
      <c r="O284" s="32" t="s">
        <v>40</v>
      </c>
      <c r="P284" s="32" t="s">
        <v>40</v>
      </c>
      <c r="Q284" s="32" t="s">
        <v>40</v>
      </c>
      <c r="R284" s="23"/>
      <c r="S284" s="23"/>
      <c r="T284" s="23"/>
      <c r="U284" s="23"/>
      <c r="V284" s="24">
        <f t="shared" si="4"/>
        <v>448.49999999999994</v>
      </c>
      <c r="W284" s="24">
        <v>390</v>
      </c>
      <c r="X284" s="25" t="s">
        <v>20</v>
      </c>
    </row>
    <row r="285" spans="1:24" s="26" customFormat="1" ht="102" customHeight="1">
      <c r="A285" s="21"/>
      <c r="B285" s="29">
        <v>223</v>
      </c>
      <c r="C285" s="30">
        <v>23940</v>
      </c>
      <c r="D285" s="33" t="s">
        <v>468</v>
      </c>
      <c r="E285" s="34"/>
      <c r="F285" s="29" t="s">
        <v>79</v>
      </c>
      <c r="G285" s="29" t="s">
        <v>464</v>
      </c>
      <c r="H285" s="29" t="s">
        <v>469</v>
      </c>
      <c r="I285" s="22"/>
      <c r="J285" s="31" t="s">
        <v>177</v>
      </c>
      <c r="K285" s="29" t="s">
        <v>82</v>
      </c>
      <c r="L285" s="23"/>
      <c r="M285" s="32" t="s">
        <v>40</v>
      </c>
      <c r="N285" s="32" t="s">
        <v>40</v>
      </c>
      <c r="O285" s="32" t="s">
        <v>40</v>
      </c>
      <c r="P285" s="32" t="s">
        <v>40</v>
      </c>
      <c r="Q285" s="32" t="s">
        <v>40</v>
      </c>
      <c r="R285" s="23"/>
      <c r="S285" s="23"/>
      <c r="T285" s="23"/>
      <c r="U285" s="23"/>
      <c r="V285" s="24">
        <f t="shared" si="4"/>
        <v>448.49999999999994</v>
      </c>
      <c r="W285" s="24">
        <v>390</v>
      </c>
      <c r="X285" s="25" t="s">
        <v>20</v>
      </c>
    </row>
    <row r="286" spans="1:24" s="26" customFormat="1" ht="102" customHeight="1">
      <c r="A286" s="21"/>
      <c r="B286" s="29">
        <v>224</v>
      </c>
      <c r="C286" s="30">
        <v>23945</v>
      </c>
      <c r="D286" s="33" t="s">
        <v>470</v>
      </c>
      <c r="E286" s="34"/>
      <c r="F286" s="29" t="s">
        <v>79</v>
      </c>
      <c r="G286" s="29" t="s">
        <v>464</v>
      </c>
      <c r="H286" s="29" t="s">
        <v>42</v>
      </c>
      <c r="I286" s="22"/>
      <c r="J286" s="31" t="s">
        <v>177</v>
      </c>
      <c r="K286" s="29" t="s">
        <v>82</v>
      </c>
      <c r="L286" s="23"/>
      <c r="M286" s="23"/>
      <c r="N286" s="32" t="s">
        <v>40</v>
      </c>
      <c r="O286" s="32" t="s">
        <v>40</v>
      </c>
      <c r="P286" s="32" t="s">
        <v>40</v>
      </c>
      <c r="Q286" s="32" t="s">
        <v>40</v>
      </c>
      <c r="R286" s="23"/>
      <c r="S286" s="23"/>
      <c r="T286" s="23"/>
      <c r="U286" s="23"/>
      <c r="V286" s="24">
        <f t="shared" si="4"/>
        <v>706.0999999999999</v>
      </c>
      <c r="W286" s="24">
        <v>614</v>
      </c>
      <c r="X286" s="25" t="s">
        <v>20</v>
      </c>
    </row>
    <row r="287" spans="1:24" s="26" customFormat="1" ht="102" customHeight="1">
      <c r="A287" s="21"/>
      <c r="B287" s="29">
        <v>225</v>
      </c>
      <c r="C287" s="30">
        <v>23944</v>
      </c>
      <c r="D287" s="33" t="s">
        <v>471</v>
      </c>
      <c r="E287" s="34"/>
      <c r="F287" s="29" t="s">
        <v>79</v>
      </c>
      <c r="G287" s="29" t="s">
        <v>464</v>
      </c>
      <c r="H287" s="29" t="s">
        <v>472</v>
      </c>
      <c r="I287" s="22"/>
      <c r="J287" s="31" t="s">
        <v>177</v>
      </c>
      <c r="K287" s="29" t="s">
        <v>82</v>
      </c>
      <c r="L287" s="23"/>
      <c r="M287" s="23"/>
      <c r="N287" s="32" t="s">
        <v>40</v>
      </c>
      <c r="O287" s="32" t="s">
        <v>40</v>
      </c>
      <c r="P287" s="32" t="s">
        <v>40</v>
      </c>
      <c r="Q287" s="32" t="s">
        <v>40</v>
      </c>
      <c r="R287" s="23"/>
      <c r="S287" s="23"/>
      <c r="T287" s="23"/>
      <c r="U287" s="23"/>
      <c r="V287" s="24">
        <f t="shared" si="4"/>
        <v>706.0999999999999</v>
      </c>
      <c r="W287" s="24">
        <v>614</v>
      </c>
      <c r="X287" s="25" t="s">
        <v>20</v>
      </c>
    </row>
    <row r="288" spans="1:23" s="3" customFormat="1" ht="27" customHeight="1">
      <c r="A288"/>
      <c r="B288" s="7" t="s">
        <v>0</v>
      </c>
      <c r="C288" s="7" t="s">
        <v>5</v>
      </c>
      <c r="D288" s="35" t="s">
        <v>1</v>
      </c>
      <c r="E288" s="36"/>
      <c r="F288" s="8" t="s">
        <v>2</v>
      </c>
      <c r="G288" s="8" t="s">
        <v>22</v>
      </c>
      <c r="H288" s="8" t="s">
        <v>21</v>
      </c>
      <c r="I288" s="8" t="s">
        <v>23</v>
      </c>
      <c r="J288" s="8" t="s">
        <v>4</v>
      </c>
      <c r="K288" s="8" t="s">
        <v>3</v>
      </c>
      <c r="L288" s="28" t="s">
        <v>24</v>
      </c>
      <c r="M288" s="28" t="s">
        <v>25</v>
      </c>
      <c r="N288" s="28" t="s">
        <v>26</v>
      </c>
      <c r="O288" s="28" t="s">
        <v>27</v>
      </c>
      <c r="P288" s="28" t="s">
        <v>28</v>
      </c>
      <c r="Q288" s="28" t="s">
        <v>29</v>
      </c>
      <c r="R288" s="28" t="s">
        <v>30</v>
      </c>
      <c r="S288" s="28" t="s">
        <v>31</v>
      </c>
      <c r="T288" s="28" t="s">
        <v>32</v>
      </c>
      <c r="U288" s="28" t="s">
        <v>33</v>
      </c>
      <c r="V288" s="8" t="s">
        <v>485</v>
      </c>
      <c r="W288" s="27" t="s">
        <v>484</v>
      </c>
    </row>
    <row r="289" spans="1:24" s="26" customFormat="1" ht="102" customHeight="1">
      <c r="A289" s="21"/>
      <c r="B289" s="29">
        <v>226</v>
      </c>
      <c r="C289" s="30">
        <v>23949</v>
      </c>
      <c r="D289" s="33" t="s">
        <v>473</v>
      </c>
      <c r="E289" s="34"/>
      <c r="F289" s="29" t="s">
        <v>86</v>
      </c>
      <c r="G289" s="29" t="s">
        <v>474</v>
      </c>
      <c r="H289" s="29" t="s">
        <v>475</v>
      </c>
      <c r="I289" s="22"/>
      <c r="J289" s="31" t="s">
        <v>177</v>
      </c>
      <c r="K289" s="29" t="s">
        <v>101</v>
      </c>
      <c r="L289" s="23"/>
      <c r="M289" s="32" t="s">
        <v>40</v>
      </c>
      <c r="N289" s="32" t="s">
        <v>40</v>
      </c>
      <c r="O289" s="32" t="s">
        <v>40</v>
      </c>
      <c r="P289" s="32" t="s">
        <v>40</v>
      </c>
      <c r="Q289" s="23"/>
      <c r="R289" s="23"/>
      <c r="S289" s="23"/>
      <c r="T289" s="23"/>
      <c r="U289" s="23"/>
      <c r="V289" s="24">
        <f t="shared" si="4"/>
        <v>706.0999999999999</v>
      </c>
      <c r="W289" s="24">
        <v>614</v>
      </c>
      <c r="X289" s="25" t="s">
        <v>20</v>
      </c>
    </row>
    <row r="290" spans="1:24" s="26" customFormat="1" ht="102" customHeight="1">
      <c r="A290" s="21"/>
      <c r="B290" s="29">
        <v>227</v>
      </c>
      <c r="C290" s="30">
        <v>23950</v>
      </c>
      <c r="D290" s="33" t="s">
        <v>476</v>
      </c>
      <c r="E290" s="34"/>
      <c r="F290" s="29" t="s">
        <v>86</v>
      </c>
      <c r="G290" s="29" t="s">
        <v>474</v>
      </c>
      <c r="H290" s="29" t="s">
        <v>475</v>
      </c>
      <c r="I290" s="22"/>
      <c r="J290" s="31" t="s">
        <v>177</v>
      </c>
      <c r="K290" s="29" t="s">
        <v>97</v>
      </c>
      <c r="L290" s="23"/>
      <c r="M290" s="23"/>
      <c r="N290" s="32" t="s">
        <v>40</v>
      </c>
      <c r="O290" s="32" t="s">
        <v>40</v>
      </c>
      <c r="P290" s="32" t="s">
        <v>40</v>
      </c>
      <c r="Q290" s="23"/>
      <c r="R290" s="23"/>
      <c r="S290" s="23"/>
      <c r="T290" s="23"/>
      <c r="U290" s="23"/>
      <c r="V290" s="24">
        <f t="shared" si="4"/>
        <v>848.6999999999999</v>
      </c>
      <c r="W290" s="24">
        <v>738</v>
      </c>
      <c r="X290" s="25" t="s">
        <v>20</v>
      </c>
    </row>
    <row r="291" spans="1:24" s="26" customFormat="1" ht="102" customHeight="1">
      <c r="A291" s="21"/>
      <c r="B291" s="29">
        <v>228</v>
      </c>
      <c r="C291" s="30">
        <v>23951</v>
      </c>
      <c r="D291" s="33" t="s">
        <v>477</v>
      </c>
      <c r="E291" s="34"/>
      <c r="F291" s="29" t="s">
        <v>186</v>
      </c>
      <c r="G291" s="29" t="s">
        <v>474</v>
      </c>
      <c r="H291" s="29" t="s">
        <v>475</v>
      </c>
      <c r="I291" s="22"/>
      <c r="J291" s="31" t="s">
        <v>177</v>
      </c>
      <c r="K291" s="29" t="s">
        <v>90</v>
      </c>
      <c r="L291" s="23"/>
      <c r="M291" s="32" t="s">
        <v>40</v>
      </c>
      <c r="N291" s="32" t="s">
        <v>40</v>
      </c>
      <c r="O291" s="32" t="s">
        <v>40</v>
      </c>
      <c r="P291" s="23"/>
      <c r="Q291" s="23"/>
      <c r="R291" s="23"/>
      <c r="S291" s="23"/>
      <c r="T291" s="23"/>
      <c r="U291" s="23"/>
      <c r="V291" s="24">
        <f t="shared" si="4"/>
        <v>945.3</v>
      </c>
      <c r="W291" s="24">
        <v>822</v>
      </c>
      <c r="X291" s="25" t="s">
        <v>20</v>
      </c>
    </row>
    <row r="292" spans="1:24" s="26" customFormat="1" ht="102" customHeight="1">
      <c r="A292" s="21"/>
      <c r="B292" s="29">
        <v>229</v>
      </c>
      <c r="C292" s="30">
        <v>23952</v>
      </c>
      <c r="D292" s="33" t="s">
        <v>478</v>
      </c>
      <c r="E292" s="34"/>
      <c r="F292" s="29" t="s">
        <v>35</v>
      </c>
      <c r="G292" s="29" t="s">
        <v>474</v>
      </c>
      <c r="H292" s="29" t="s">
        <v>475</v>
      </c>
      <c r="I292" s="22"/>
      <c r="J292" s="31" t="s">
        <v>177</v>
      </c>
      <c r="K292" s="29" t="s">
        <v>159</v>
      </c>
      <c r="L292" s="23"/>
      <c r="M292" s="23"/>
      <c r="N292" s="23"/>
      <c r="O292" s="23"/>
      <c r="P292" s="32" t="s">
        <v>40</v>
      </c>
      <c r="Q292" s="23"/>
      <c r="R292" s="23"/>
      <c r="S292" s="23"/>
      <c r="T292" s="23"/>
      <c r="U292" s="23"/>
      <c r="V292" s="24">
        <f t="shared" si="4"/>
        <v>872.8499999999999</v>
      </c>
      <c r="W292" s="24">
        <v>759</v>
      </c>
      <c r="X292" s="25" t="s">
        <v>20</v>
      </c>
    </row>
    <row r="293" spans="1:23" s="3" customFormat="1" ht="27" customHeight="1">
      <c r="A293"/>
      <c r="B293" s="7" t="s">
        <v>0</v>
      </c>
      <c r="C293" s="7" t="s">
        <v>5</v>
      </c>
      <c r="D293" s="35" t="s">
        <v>1</v>
      </c>
      <c r="E293" s="36"/>
      <c r="F293" s="8" t="s">
        <v>2</v>
      </c>
      <c r="G293" s="8" t="s">
        <v>22</v>
      </c>
      <c r="H293" s="8" t="s">
        <v>21</v>
      </c>
      <c r="I293" s="8" t="s">
        <v>23</v>
      </c>
      <c r="J293" s="8" t="s">
        <v>4</v>
      </c>
      <c r="K293" s="8" t="s">
        <v>3</v>
      </c>
      <c r="L293" s="28" t="s">
        <v>68</v>
      </c>
      <c r="M293" s="28" t="s">
        <v>69</v>
      </c>
      <c r="N293" s="28" t="s">
        <v>70</v>
      </c>
      <c r="O293" s="28" t="s">
        <v>71</v>
      </c>
      <c r="P293" s="28" t="s">
        <v>72</v>
      </c>
      <c r="Q293" s="28" t="s">
        <v>73</v>
      </c>
      <c r="R293" s="28" t="s">
        <v>74</v>
      </c>
      <c r="S293" s="28" t="s">
        <v>75</v>
      </c>
      <c r="T293" s="28" t="s">
        <v>76</v>
      </c>
      <c r="U293" s="28" t="s">
        <v>77</v>
      </c>
      <c r="V293" s="8" t="s">
        <v>485</v>
      </c>
      <c r="W293" s="27" t="s">
        <v>484</v>
      </c>
    </row>
    <row r="294" spans="1:24" s="26" customFormat="1" ht="102" customHeight="1">
      <c r="A294" s="21"/>
      <c r="B294" s="29">
        <v>230</v>
      </c>
      <c r="C294" s="30">
        <v>24183</v>
      </c>
      <c r="D294" s="33" t="s">
        <v>479</v>
      </c>
      <c r="E294" s="34"/>
      <c r="F294" s="29" t="s">
        <v>480</v>
      </c>
      <c r="G294" s="29" t="s">
        <v>481</v>
      </c>
      <c r="H294" s="29" t="s">
        <v>37</v>
      </c>
      <c r="I294" s="22"/>
      <c r="J294" s="31" t="s">
        <v>177</v>
      </c>
      <c r="K294" s="29" t="s">
        <v>482</v>
      </c>
      <c r="L294" s="23"/>
      <c r="M294" s="23"/>
      <c r="N294" s="32" t="s">
        <v>40</v>
      </c>
      <c r="O294" s="23"/>
      <c r="P294" s="32" t="s">
        <v>40</v>
      </c>
      <c r="Q294" s="23"/>
      <c r="R294" s="32" t="s">
        <v>40</v>
      </c>
      <c r="S294" s="23"/>
      <c r="T294" s="23"/>
      <c r="U294" s="23"/>
      <c r="V294" s="24">
        <f t="shared" si="4"/>
        <v>2989.9999999999995</v>
      </c>
      <c r="W294" s="24">
        <v>2600</v>
      </c>
      <c r="X294" s="25" t="s">
        <v>20</v>
      </c>
    </row>
    <row r="295" spans="1:24" s="26" customFormat="1" ht="102" customHeight="1">
      <c r="A295" s="21"/>
      <c r="B295" s="29">
        <v>231</v>
      </c>
      <c r="C295" s="30">
        <v>24185</v>
      </c>
      <c r="D295" s="33" t="s">
        <v>483</v>
      </c>
      <c r="E295" s="34"/>
      <c r="F295" s="29" t="s">
        <v>480</v>
      </c>
      <c r="G295" s="29" t="s">
        <v>481</v>
      </c>
      <c r="H295" s="29" t="s">
        <v>77</v>
      </c>
      <c r="I295" s="22"/>
      <c r="J295" s="31" t="s">
        <v>177</v>
      </c>
      <c r="K295" s="29" t="s">
        <v>482</v>
      </c>
      <c r="L295" s="23"/>
      <c r="M295" s="23"/>
      <c r="N295" s="32" t="s">
        <v>40</v>
      </c>
      <c r="O295" s="23"/>
      <c r="P295" s="23"/>
      <c r="Q295" s="23"/>
      <c r="R295" s="32" t="s">
        <v>40</v>
      </c>
      <c r="S295" s="23"/>
      <c r="T295" s="23"/>
      <c r="U295" s="23"/>
      <c r="V295" s="24">
        <f t="shared" si="4"/>
        <v>2989.9999999999995</v>
      </c>
      <c r="W295" s="24">
        <v>2600</v>
      </c>
      <c r="X295" s="25" t="s">
        <v>20</v>
      </c>
    </row>
    <row r="296" spans="1:23" s="3" customFormat="1" ht="26.25" customHeight="1">
      <c r="A296" s="4"/>
      <c r="B296" s="4"/>
      <c r="C296" s="4"/>
      <c r="D296" s="4"/>
      <c r="E296" s="4"/>
      <c r="F296" s="4"/>
      <c r="G296" s="4"/>
      <c r="H296" s="4"/>
      <c r="I296" s="4"/>
      <c r="K296" s="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5"/>
    </row>
  </sheetData>
  <sheetProtection/>
  <mergeCells count="290">
    <mergeCell ref="D188:E188"/>
    <mergeCell ref="D258:E258"/>
    <mergeCell ref="D262:E262"/>
    <mergeCell ref="D271:E271"/>
    <mergeCell ref="D267:E267"/>
    <mergeCell ref="D268:E268"/>
    <mergeCell ref="D269:E269"/>
    <mergeCell ref="D270:E270"/>
    <mergeCell ref="D263:E263"/>
    <mergeCell ref="D264:E264"/>
    <mergeCell ref="D206:E206"/>
    <mergeCell ref="D203:E203"/>
    <mergeCell ref="D194:E194"/>
    <mergeCell ref="D195:E195"/>
    <mergeCell ref="D197:E197"/>
    <mergeCell ref="D196:E196"/>
    <mergeCell ref="D198:E198"/>
    <mergeCell ref="D199:E199"/>
    <mergeCell ref="D213:E213"/>
    <mergeCell ref="D214:E214"/>
    <mergeCell ref="D215:E215"/>
    <mergeCell ref="D183:E183"/>
    <mergeCell ref="D184:E184"/>
    <mergeCell ref="D201:E201"/>
    <mergeCell ref="D202:E202"/>
    <mergeCell ref="D200:E200"/>
    <mergeCell ref="D204:E204"/>
    <mergeCell ref="D205:E205"/>
    <mergeCell ref="D170:E170"/>
    <mergeCell ref="D171:E171"/>
    <mergeCell ref="D168:E168"/>
    <mergeCell ref="D159:E159"/>
    <mergeCell ref="D160:E160"/>
    <mergeCell ref="D162:E162"/>
    <mergeCell ref="D161:E161"/>
    <mergeCell ref="D163:E163"/>
    <mergeCell ref="D165:E165"/>
    <mergeCell ref="D166:E166"/>
    <mergeCell ref="D167:E167"/>
    <mergeCell ref="D164:E164"/>
    <mergeCell ref="D169:E169"/>
    <mergeCell ref="D158:E158"/>
    <mergeCell ref="D157:E157"/>
    <mergeCell ref="D152:E152"/>
    <mergeCell ref="D154:E154"/>
    <mergeCell ref="D155:E155"/>
    <mergeCell ref="D156:E156"/>
    <mergeCell ref="D173:E173"/>
    <mergeCell ref="D174:E174"/>
    <mergeCell ref="D175:E175"/>
    <mergeCell ref="D177:E177"/>
    <mergeCell ref="D119:E119"/>
    <mergeCell ref="D128:E128"/>
    <mergeCell ref="D131:E131"/>
    <mergeCell ref="D127:E127"/>
    <mergeCell ref="D129:E129"/>
    <mergeCell ref="D130:E130"/>
    <mergeCell ref="D121:E121"/>
    <mergeCell ref="D138:E138"/>
    <mergeCell ref="D146:E146"/>
    <mergeCell ref="D153:E153"/>
    <mergeCell ref="D148:E148"/>
    <mergeCell ref="D141:E141"/>
    <mergeCell ref="D142:E142"/>
    <mergeCell ref="D149:E149"/>
    <mergeCell ref="D150:E150"/>
    <mergeCell ref="D151:E151"/>
    <mergeCell ref="D75:E75"/>
    <mergeCell ref="D76:E76"/>
    <mergeCell ref="D67:E67"/>
    <mergeCell ref="D68:E68"/>
    <mergeCell ref="D69:E69"/>
    <mergeCell ref="D71:E71"/>
    <mergeCell ref="D70:E70"/>
    <mergeCell ref="D72:E72"/>
    <mergeCell ref="D73:E73"/>
    <mergeCell ref="D57:E57"/>
    <mergeCell ref="D60:E60"/>
    <mergeCell ref="D65:E65"/>
    <mergeCell ref="D62:E62"/>
    <mergeCell ref="D63:E63"/>
    <mergeCell ref="D64:E64"/>
    <mergeCell ref="D272:E272"/>
    <mergeCell ref="D77:E77"/>
    <mergeCell ref="D81:E81"/>
    <mergeCell ref="D83:E83"/>
    <mergeCell ref="D78:E78"/>
    <mergeCell ref="D79:E79"/>
    <mergeCell ref="D80:E80"/>
    <mergeCell ref="D82:E82"/>
    <mergeCell ref="D118:E118"/>
    <mergeCell ref="D120:E120"/>
    <mergeCell ref="D280:E280"/>
    <mergeCell ref="D281:E281"/>
    <mergeCell ref="D283:E283"/>
    <mergeCell ref="D284:E284"/>
    <mergeCell ref="D295:E295"/>
    <mergeCell ref="D293:E293"/>
    <mergeCell ref="D26:E26"/>
    <mergeCell ref="D29:E29"/>
    <mergeCell ref="D31:E31"/>
    <mergeCell ref="D33:E33"/>
    <mergeCell ref="D27:E27"/>
    <mergeCell ref="D285:E285"/>
    <mergeCell ref="D282:E282"/>
    <mergeCell ref="D286:E286"/>
    <mergeCell ref="D256:E256"/>
    <mergeCell ref="D291:E291"/>
    <mergeCell ref="D292:E292"/>
    <mergeCell ref="D294:E294"/>
    <mergeCell ref="D287:E287"/>
    <mergeCell ref="D289:E289"/>
    <mergeCell ref="D290:E290"/>
    <mergeCell ref="D288:E288"/>
    <mergeCell ref="D278:E278"/>
    <mergeCell ref="D279:E279"/>
    <mergeCell ref="D277:E277"/>
    <mergeCell ref="D254:E254"/>
    <mergeCell ref="D255:E255"/>
    <mergeCell ref="D252:E252"/>
    <mergeCell ref="D265:E265"/>
    <mergeCell ref="D266:E266"/>
    <mergeCell ref="D257:E257"/>
    <mergeCell ref="D259:E259"/>
    <mergeCell ref="D260:E260"/>
    <mergeCell ref="D261:E261"/>
    <mergeCell ref="D274:E274"/>
    <mergeCell ref="D275:E275"/>
    <mergeCell ref="D276:E276"/>
    <mergeCell ref="D273:E273"/>
    <mergeCell ref="D251:E251"/>
    <mergeCell ref="D253:E253"/>
    <mergeCell ref="D241:E241"/>
    <mergeCell ref="D242:E242"/>
    <mergeCell ref="D243:E243"/>
    <mergeCell ref="D245:E245"/>
    <mergeCell ref="D244:E244"/>
    <mergeCell ref="D246:E246"/>
    <mergeCell ref="D247:E247"/>
    <mergeCell ref="D248:E248"/>
    <mergeCell ref="D250:E250"/>
    <mergeCell ref="D249:E249"/>
    <mergeCell ref="D239:E239"/>
    <mergeCell ref="D240:E240"/>
    <mergeCell ref="D237:E237"/>
    <mergeCell ref="D228:E228"/>
    <mergeCell ref="D229:E229"/>
    <mergeCell ref="D230:E230"/>
    <mergeCell ref="D231:E231"/>
    <mergeCell ref="D232:E232"/>
    <mergeCell ref="D234:E234"/>
    <mergeCell ref="D235:E235"/>
    <mergeCell ref="D233:E233"/>
    <mergeCell ref="D236:E236"/>
    <mergeCell ref="D238:E238"/>
    <mergeCell ref="D227:E227"/>
    <mergeCell ref="D207:E207"/>
    <mergeCell ref="D216:E216"/>
    <mergeCell ref="D208:E208"/>
    <mergeCell ref="D210:E210"/>
    <mergeCell ref="D211:E211"/>
    <mergeCell ref="D212:E212"/>
    <mergeCell ref="D209:E209"/>
    <mergeCell ref="D217:E217"/>
    <mergeCell ref="D225:E225"/>
    <mergeCell ref="D226:E226"/>
    <mergeCell ref="D218:E218"/>
    <mergeCell ref="D219:E219"/>
    <mergeCell ref="D220:E220"/>
    <mergeCell ref="D221:E221"/>
    <mergeCell ref="D222:E222"/>
    <mergeCell ref="D223:E223"/>
    <mergeCell ref="D224:E224"/>
    <mergeCell ref="D193:E193"/>
    <mergeCell ref="D172:E172"/>
    <mergeCell ref="D186:E186"/>
    <mergeCell ref="D187:E187"/>
    <mergeCell ref="D178:E178"/>
    <mergeCell ref="D179:E179"/>
    <mergeCell ref="D181:E181"/>
    <mergeCell ref="D182:E182"/>
    <mergeCell ref="D176:E176"/>
    <mergeCell ref="D180:E180"/>
    <mergeCell ref="D133:E133"/>
    <mergeCell ref="D190:E190"/>
    <mergeCell ref="D191:E191"/>
    <mergeCell ref="D192:E192"/>
    <mergeCell ref="D189:E189"/>
    <mergeCell ref="D185:E185"/>
    <mergeCell ref="D143:E143"/>
    <mergeCell ref="D144:E144"/>
    <mergeCell ref="D145:E145"/>
    <mergeCell ref="D147:E147"/>
    <mergeCell ref="D132:E132"/>
    <mergeCell ref="D123:E123"/>
    <mergeCell ref="D124:E124"/>
    <mergeCell ref="D125:E125"/>
    <mergeCell ref="D126:E126"/>
    <mergeCell ref="D137:E137"/>
    <mergeCell ref="D134:E134"/>
    <mergeCell ref="D139:E139"/>
    <mergeCell ref="D140:E140"/>
    <mergeCell ref="D135:E135"/>
    <mergeCell ref="D136:E136"/>
    <mergeCell ref="D109:E109"/>
    <mergeCell ref="D110:E110"/>
    <mergeCell ref="D111:E111"/>
    <mergeCell ref="D122:E122"/>
    <mergeCell ref="D112:E112"/>
    <mergeCell ref="D114:E114"/>
    <mergeCell ref="D115:E115"/>
    <mergeCell ref="D116:E116"/>
    <mergeCell ref="D113:E113"/>
    <mergeCell ref="D117:E117"/>
    <mergeCell ref="D108:E108"/>
    <mergeCell ref="D96:E96"/>
    <mergeCell ref="D97:E97"/>
    <mergeCell ref="D98:E98"/>
    <mergeCell ref="D100:E100"/>
    <mergeCell ref="D101:E101"/>
    <mergeCell ref="D102:E102"/>
    <mergeCell ref="D99:E99"/>
    <mergeCell ref="D103:E103"/>
    <mergeCell ref="D104:E104"/>
    <mergeCell ref="D106:E106"/>
    <mergeCell ref="D107:E107"/>
    <mergeCell ref="D105:E105"/>
    <mergeCell ref="D94:E94"/>
    <mergeCell ref="D95:E95"/>
    <mergeCell ref="D84:E84"/>
    <mergeCell ref="D86:E86"/>
    <mergeCell ref="D87:E87"/>
    <mergeCell ref="D88:E88"/>
    <mergeCell ref="D85:E85"/>
    <mergeCell ref="D89:E89"/>
    <mergeCell ref="D90:E90"/>
    <mergeCell ref="D91:E91"/>
    <mergeCell ref="D93:E93"/>
    <mergeCell ref="D92:E92"/>
    <mergeCell ref="D74:E74"/>
    <mergeCell ref="D53:E53"/>
    <mergeCell ref="D54:E54"/>
    <mergeCell ref="D51:E51"/>
    <mergeCell ref="D66:E66"/>
    <mergeCell ref="D56:E56"/>
    <mergeCell ref="D58:E58"/>
    <mergeCell ref="D59:E59"/>
    <mergeCell ref="D61:E61"/>
    <mergeCell ref="D55:E55"/>
    <mergeCell ref="D50:E50"/>
    <mergeCell ref="D52:E52"/>
    <mergeCell ref="D40:E40"/>
    <mergeCell ref="D41:E41"/>
    <mergeCell ref="D42:E42"/>
    <mergeCell ref="D44:E44"/>
    <mergeCell ref="D43:E43"/>
    <mergeCell ref="D45:E45"/>
    <mergeCell ref="D47:E47"/>
    <mergeCell ref="D48:E48"/>
    <mergeCell ref="D49:E49"/>
    <mergeCell ref="D46:E46"/>
    <mergeCell ref="D37:E37"/>
    <mergeCell ref="D39:E39"/>
    <mergeCell ref="D35:E35"/>
    <mergeCell ref="D38:E38"/>
    <mergeCell ref="D24:E24"/>
    <mergeCell ref="D25:E25"/>
    <mergeCell ref="D34:E34"/>
    <mergeCell ref="D36:E36"/>
    <mergeCell ref="D28:E28"/>
    <mergeCell ref="D30:E30"/>
    <mergeCell ref="D32:E32"/>
    <mergeCell ref="D20:E20"/>
    <mergeCell ref="D21:E21"/>
    <mergeCell ref="D22:E22"/>
    <mergeCell ref="D23:E23"/>
    <mergeCell ref="D10:E10"/>
    <mergeCell ref="D11:E11"/>
    <mergeCell ref="D18:E18"/>
    <mergeCell ref="D19:E19"/>
    <mergeCell ref="D12:E12"/>
    <mergeCell ref="D13:E13"/>
    <mergeCell ref="D14:E14"/>
    <mergeCell ref="D15:E15"/>
    <mergeCell ref="D16:E16"/>
    <mergeCell ref="D17:E17"/>
    <mergeCell ref="D7:E7"/>
    <mergeCell ref="D8:E8"/>
    <mergeCell ref="D9:E9"/>
    <mergeCell ref="D6:E6"/>
  </mergeCells>
  <hyperlinks>
    <hyperlink ref="D7" r:id="rId1" display="WQ291201 - 1 чёрный"/>
    <hyperlink ref="D8" r:id="rId2" display="WQ291201 - 2 бирюзовый"/>
    <hyperlink ref="D9" r:id="rId3" display="WQ291201 - 3 ярко-красный"/>
    <hyperlink ref="D10" r:id="rId4" display="WQ291201 - 4 цикломеновый"/>
    <hyperlink ref="D11" r:id="rId5" display="WQ291201 - 5 кобальтовый"/>
    <hyperlink ref="D12" r:id="rId6" display="WQ291202 - 1 чёрный"/>
    <hyperlink ref="D13" r:id="rId7" display="WQ291202 - 3 ярко-красный"/>
    <hyperlink ref="D14" r:id="rId8" display="WQ291202 - 4 цикломеновый"/>
    <hyperlink ref="D15" r:id="rId9" display="WT291203 - 3 ярко-красный"/>
    <hyperlink ref="D16" r:id="rId10" display="WT291204 - 1 чёрный"/>
    <hyperlink ref="D17" r:id="rId11" display="WT291204 - 3 ярко-красный"/>
    <hyperlink ref="D18" r:id="rId12" display="WT291204 - 4 цикломеновый"/>
    <hyperlink ref="D19" r:id="rId13" display="WU291206 - 3 ярко-красный"/>
    <hyperlink ref="D20" r:id="rId14" display="WU291206 - 4 цикламеновый"/>
    <hyperlink ref="D21" r:id="rId15" display="WC291207 - 1 чёрный"/>
    <hyperlink ref="D22" r:id="rId16" display="WC291207 - 2 бирюзовый"/>
    <hyperlink ref="D23" r:id="rId17" display="WC291207 - 3 ярко-красный"/>
    <hyperlink ref="D24" r:id="rId18" display="WC291207 - 4 цикломеновый"/>
    <hyperlink ref="D25" r:id="rId19" display="WC291207 - 5 кобальтовый"/>
    <hyperlink ref="D27" r:id="rId20" display="LCH051201 Mali - 1 принт 'джунгли в цвету'/яркий зелёный"/>
    <hyperlink ref="D28" r:id="rId21" display="LCH051202 Mali - 1 принт 'джунгли в цвету'/яркий малиновый"/>
    <hyperlink ref="D30" r:id="rId22" display="WP021304 Intriga - принт 'королевский морской клуб'"/>
    <hyperlink ref="D32" r:id="rId23" display="WPB031306 Savage - принт 'серебристый леопард' на чёрном"/>
    <hyperlink ref="D34" r:id="rId24" display="WP041301 Diva - принт 'итальянские кружева' на чёрном"/>
    <hyperlink ref="D36" r:id="rId25" display="WP071301 Alyssa - принт 'ирисы'"/>
    <hyperlink ref="D37" r:id="rId26" display="WPK071302 Angelina - принт 'ирисы'"/>
    <hyperlink ref="D39" r:id="rId27" display="WMK101301 Izumi - принт 'японские росписи' на чёрном"/>
    <hyperlink ref="D40" r:id="rId28" display="WP101302 Yoko - принт 'японские росписи' на чёрном"/>
    <hyperlink ref="D41" r:id="rId29" display="WDP101303 Kaede - принт 'японские росписи' на чёрном"/>
    <hyperlink ref="D42" r:id="rId30" display="WPK101304 Naomi - принт 'японские росписи' на чёрном"/>
    <hyperlink ref="D44" r:id="rId31" display="WP111302 Stella - принт 'арт деко' на молочном"/>
    <hyperlink ref="D45" r:id="rId32" display="WPK111303 Babetta - принт 'арт деко' на молочном"/>
    <hyperlink ref="D47" r:id="rId33" display="WPB121301 Helium - разноцветный принт 'атмосфера'"/>
    <hyperlink ref="D48" r:id="rId34" display="WPS121302 Glucina - разноцветный принт 'атмосфера'"/>
    <hyperlink ref="D49" r:id="rId35" display="WDT121303 Fluorine - разноцветный принт 'атмосфера'"/>
    <hyperlink ref="D50" r:id="rId36" display="WP121304 Neon - разноцветный принт 'атмосфера'"/>
    <hyperlink ref="D52" r:id="rId37" display="WPB131301 Ottavia - разноцветный принт 'джерси'"/>
    <hyperlink ref="D53" r:id="rId38" display="WP131302 Vittoria - разноцветный принт 'джерси'"/>
    <hyperlink ref="D54" r:id="rId39" display="WMK131303 Angela - разноцветный принт 'джерси'"/>
    <hyperlink ref="D56" r:id="rId40" display="WP141301 Nita - разноцветный принт 'этника'"/>
    <hyperlink ref="D58" r:id="rId41" display="WPB151303 Gaia - разноцветный принт 'экстрат жизни'"/>
    <hyperlink ref="D59" r:id="rId42" display="WP/WU151304 Amazone - разноцветный принт 'экстрат жизни'"/>
    <hyperlink ref="D61" r:id="rId43" display="WP171301 Vicolina - принт 'тропический лес'"/>
    <hyperlink ref="D62" r:id="rId44" display="WPB171302 Iolana - принт 'тропический лес'"/>
    <hyperlink ref="D63" r:id="rId45" display="WPK/WH171303 Kiana - принт 'тропический лес'"/>
    <hyperlink ref="D64" r:id="rId46" display="WMK171304 Pele - принт 'тропический лес'"/>
    <hyperlink ref="D66" r:id="rId47" display="WP181301 Concetta - принт 'венок фиалок'"/>
    <hyperlink ref="D67" r:id="rId48" display="WPB181302 Antonella - принт 'венок фиалок'"/>
    <hyperlink ref="D68" r:id="rId49" display="WDP181303 Carmella - принт 'венок фиалок'"/>
    <hyperlink ref="D69" r:id="rId50" display="WPK181304 Teresa - принт 'венок фиалок'"/>
    <hyperlink ref="D71" r:id="rId51" display="WMK261301 Aroma - принт 'шафран арома'"/>
    <hyperlink ref="D73" r:id="rId52" display="WPB271301 Verey - принт 'флорал на крем брюлле'"/>
    <hyperlink ref="D74" r:id="rId53" display="WP271302 Mirtilla - принт 'флорал на чёрном'"/>
    <hyperlink ref="D75" r:id="rId54" display="WPBS271304 Versaliy - принт 'флорал на крем брюлле'"/>
    <hyperlink ref="D76" r:id="rId55" display="WQ271305 Messalina - принт 'флорал на крем брюлле'"/>
    <hyperlink ref="D78" r:id="rId56" display="WP281301 Samira - белый/принт 'модное сарри'"/>
    <hyperlink ref="D79" r:id="rId57" display="WMK281305 Pria - принт 'павлинье перо' на чёрном"/>
    <hyperlink ref="D80" r:id="rId58" display="WPB281308 Symyn - принт 'экзотик'"/>
    <hyperlink ref="D82" r:id="rId59" display="WP291301 Violetta - принт 'цветочный бутик'"/>
    <hyperlink ref="D84" r:id="rId60" display="WDLS301302 Glitter - белый"/>
    <hyperlink ref="D86" r:id="rId61" display="WDT011401 Alis - домино с барокко и леопардом на голубом"/>
    <hyperlink ref="D87" r:id="rId62" display="WP011402 Corteo - домино с барокко и леопардом на голубом"/>
    <hyperlink ref="D88" r:id="rId63" display="WPB011403 Laliberta - розовый + домино с барокко и леопардом"/>
    <hyperlink ref="D89" r:id="rId64" display="WDKB011404 Totem - домино с барокко и леопардом на голубом"/>
    <hyperlink ref="D90" r:id="rId65" display="WPBS011405 Varekai - розовый + домино с барокко и леопардом"/>
    <hyperlink ref="D91" r:id="rId66" display="WT011408 Zumanity - домино с барокко и леопардом на голубом"/>
    <hyperlink ref="D93" r:id="rId67" display="WPK021401 Latifa - домино + восточный принт на бирюзе"/>
    <hyperlink ref="D94" r:id="rId68" display="WP021402 Minueta - домино + восточный принт на бирюзе"/>
    <hyperlink ref="D95" r:id="rId69" display="WDT021403 Nordin - домино + восточный принт на бирюзе"/>
    <hyperlink ref="D96" r:id="rId70" display="WD021404 Dauriya - домино + восточный принт на бирюзе"/>
    <hyperlink ref="D97" r:id="rId71" display="WMK021405 Nuaset - домино + восточный принт на бирюзе"/>
    <hyperlink ref="D98" r:id="rId72" display="WU021406 Delita - домино + восточный принт на бирюзе"/>
    <hyperlink ref="D100" r:id="rId73" display="WPK031401 Vera - ярко-синий с голубым + принт бабочки + горошек"/>
    <hyperlink ref="D101" r:id="rId74" display="WP031402 Ziniay - акварель цветочная в пёстрых тонах"/>
    <hyperlink ref="D102" r:id="rId75" display="WPB031403 Sofi - карта путешествий с цветочным принтом"/>
    <hyperlink ref="D103" r:id="rId76" display="WMK031404 Pula - акварель в чёрно-белых и пёстрых тонах"/>
    <hyperlink ref="D104" r:id="rId77" display="WQ031405 Sibilla - разноцветный платочный принт"/>
    <hyperlink ref="D106" r:id="rId78" display="WP041401 Favia - коралл с коралловым принтом"/>
    <hyperlink ref="D107" r:id="rId79" display="WPB041402 Porites - коралл с коралловым принтом"/>
    <hyperlink ref="D108" r:id="rId80" display="WD041403 Flores - коралл с коралловым принтом"/>
    <hyperlink ref="D109" r:id="rId81" display="WP041404 Scantella - коралл с коралловым принтом"/>
    <hyperlink ref="D110" r:id="rId82" display="WMK041405 Laguna - коралл с коралловым принтом"/>
    <hyperlink ref="D111" r:id="rId83" display="WPS041406 Atoll - коралл с коралловым принтом"/>
    <hyperlink ref="D112" r:id="rId84" display="WX041407 Reef - коралл с коралловым принтом"/>
    <hyperlink ref="D114" r:id="rId85" display="WPB051401 Ida - ярко-синий с разноцветной акварелью"/>
    <hyperlink ref="D115" r:id="rId86" display="WMK051402 Ruta - ярко-синий с разноцветной акварелью"/>
    <hyperlink ref="D116" r:id="rId87" display="WP051404 Marta - ярко-синий с разноцветной акварелью"/>
    <hyperlink ref="D118" r:id="rId88" display="WAZ051408"/>
    <hyperlink ref="D120" r:id="rId89" display="WPK/WH061401 Venture - леопард и цветы в коричневых тонах"/>
    <hyperlink ref="D121" r:id="rId90" display="WP061402 Glorious - леопард с цветами и графикой на коричневом"/>
    <hyperlink ref="D122" r:id="rId91" display="WPB061403 Chance - леопард с цветами и графикой на коричневом"/>
    <hyperlink ref="D123" r:id="rId92" display="WDT061404 Classy - цветы и графика в коричневых тонах"/>
    <hyperlink ref="D124" r:id="rId93" display="WD061405 Swell - леопард с цветами и графикой в коричневых тонах"/>
    <hyperlink ref="D125" r:id="rId94" display="WP061406 Famous - леопард и цветы в коричневых тонах"/>
    <hyperlink ref="D126" r:id="rId95" display="WMK061407 Elect - леопард и цветы в коричневых тонах"/>
    <hyperlink ref="D127" r:id="rId96" display="WPBU061408 Prime - леопард и цветы в коричневых тонах"/>
    <hyperlink ref="D129" r:id="rId97" display="MP061410 Gamble - коричневый"/>
    <hyperlink ref="D130" r:id="rId98" display="MBX061411 Trick - коричневый"/>
    <hyperlink ref="D132" r:id="rId99" display="WPB071401 Danaida - оранжевый с чёрным на белом"/>
    <hyperlink ref="D133" r:id="rId100" display="WDT071402 Hamelia - оранжевый с чёрным на белом"/>
    <hyperlink ref="D135" r:id="rId101" display="WP081401 Finift - ярко-синий с золотом"/>
    <hyperlink ref="D136" r:id="rId102" display="WPX081404 Smalto - ярко-синий с золотом"/>
    <hyperlink ref="D137" r:id="rId103" display="WPBQ081405 Merletti - ярко-синий с золотом"/>
    <hyperlink ref="D139" r:id="rId104" display="WD091401 Violette - фиолет с фиалковым и лиловым"/>
    <hyperlink ref="D140" r:id="rId105" display="WP091402 Octavia - фиолет с фиалковым и лиловым"/>
    <hyperlink ref="D141" r:id="rId106" display="WMK091403 Saintpaulia - фиолет с фиалковым и лиловым"/>
    <hyperlink ref="D142" r:id="rId107" display="WM091404 Pelargonium - фиолет с фиалковым и лиловым"/>
    <hyperlink ref="D143" r:id="rId108" display="WDB091405 Geleria - фиолет с фиалковым и лиловым"/>
    <hyperlink ref="D144" r:id="rId109" display="WPBQ091406 Bella Rosella - фиолет с фиалковым и лиловым"/>
    <hyperlink ref="D145" r:id="rId110" display="WMK(XL)091407 Renome - фиолет с фиалковым и лиловым"/>
    <hyperlink ref="D147" r:id="rId111" display="WPB111401 Janinna - яркий мультиколор"/>
    <hyperlink ref="D148" r:id="rId112" display="WP111402 Chiara - яркий мультиколор"/>
    <hyperlink ref="D149" r:id="rId113" display="WDT111403 Rufina - яркий мультиколор"/>
    <hyperlink ref="D150" r:id="rId114" display="WDP111404 Ulrica - яркий мультиколор"/>
    <hyperlink ref="D151" r:id="rId115" display="WPBU111405 Consuelo - яркий мультиколор"/>
    <hyperlink ref="D152" r:id="rId116" display="WU111406 Lilliane - яркий мультиколор"/>
    <hyperlink ref="D154" r:id="rId117" display="WDT121401 Rumer - чёрно-белый контраст"/>
    <hyperlink ref="D155" r:id="rId118" display="WP121402 Debra - чёрно-белый контраст"/>
    <hyperlink ref="D156" r:id="rId119" display="WDB121403 Lois - чёрно-белый контраст"/>
    <hyperlink ref="D157" r:id="rId120" display="WMK(XL)121404 Peta - чёрно-белый контраст"/>
    <hyperlink ref="D159" r:id="rId121" display="MP121407 Daring - чёрно-белый контраст"/>
    <hyperlink ref="D160" r:id="rId122" display="MBXA121408 Megre - чёрно-белый контраст"/>
    <hyperlink ref="D162" r:id="rId123" display="WPB131401 Leslie - синий джинс с восточным принтом"/>
    <hyperlink ref="D163" r:id="rId124" display="WMK/WU131402 Kimberly - синий джинс с восточным принтом"/>
    <hyperlink ref="D165" r:id="rId125" display="MP131405 Thomas - синий джинс с восточным принтом"/>
    <hyperlink ref="D166" r:id="rId126" display="MBXA131406 Charles - синий джинс с восточным принтом"/>
    <hyperlink ref="D167" r:id="rId127" display="MP131407 Bryan - гранатовый"/>
    <hyperlink ref="D169" r:id="rId128" display="WP141401 Zooye - яркий мультиколор с восточным принтом"/>
    <hyperlink ref="D170" r:id="rId129" display="WP141402 Saldana - яркий мультиколор с восточным принтом"/>
    <hyperlink ref="D171" r:id="rId130" display="WPB141403 Claire - яркий мультиколор с восточным принтом"/>
    <hyperlink ref="D172" r:id="rId131" display="WMK141404 Yadira - яркий мультиколор с восточным принтом"/>
    <hyperlink ref="D173" r:id="rId132" display="WDT141405 Neitiria - яркий мультиколор с восточным принтом"/>
    <hyperlink ref="D174" r:id="rId133" display="WPS141406 Deschanel - яркий мультиколор с восточным принтом"/>
    <hyperlink ref="D175" r:id="rId134" display="WQ141407 Nazaria - яркий мультиколор с восточным принтом"/>
    <hyperlink ref="D177" r:id="rId135" display="WMK151401 Magnifique - яркий восточный принт в бирюзовых тонах"/>
    <hyperlink ref="D178" r:id="rId136" display="WP151402 Larmes - яркий восточный принт в бирюзово-зелёных тонах"/>
    <hyperlink ref="D179" r:id="rId137" display="WP(XL)151403 Splendide - яркий восточный принт в бирюзовых тонах"/>
    <hyperlink ref="D181" r:id="rId138" display="WP161401 Astrid - морской принт синий с красным на белом"/>
    <hyperlink ref="D182" r:id="rId139" display="WPB161402 Inga - морской принт синий с красным на белом"/>
    <hyperlink ref="D183" r:id="rId140" display="WMK161404 Pirret - морской принт синий с красным на белом"/>
    <hyperlink ref="D184" r:id="rId141" display="WPS161405 Brenda - морской принт синий с красным на белом"/>
    <hyperlink ref="D186" r:id="rId142" display="MP161408 Viko - синий с красным на белом"/>
    <hyperlink ref="D187" r:id="rId143" display="MBX161409 Korrado - тёмно-синий"/>
    <hyperlink ref="D188" r:id="rId144" display="MF161410 Nero - тёмно-синий"/>
    <hyperlink ref="D190" r:id="rId145" display="WPB171401 Pat - яркий оранж с чёрным"/>
    <hyperlink ref="D191" r:id="rId146" display="WP/WU171402 Spice - яркий оранж с чёрным"/>
    <hyperlink ref="D192" r:id="rId147" display="WDT171403 Esther - яркий оранж с чёрным"/>
    <hyperlink ref="D193" r:id="rId148" display="WPBS171404 Ruth - яркий оранж с чёрным"/>
    <hyperlink ref="D194" r:id="rId149" display="WPK171405 Kitty - яркий оранж с чёрным"/>
    <hyperlink ref="D195" r:id="rId150" display="WT171406 Mare - яркий оранж с чёрным"/>
    <hyperlink ref="D197" r:id="rId151" display="WP181401 Karen - тёмно-синий с белым"/>
    <hyperlink ref="D198" r:id="rId152" display="WP/WH181402 JoBeth - тёмно-синий с белым"/>
    <hyperlink ref="D199" r:id="rId153" display="WP181403 Virginia - тёмно-синий с белым"/>
    <hyperlink ref="D201" r:id="rId154" display="MP181407 Sebastian - тёмно-синий с белым"/>
    <hyperlink ref="D202" r:id="rId155" display="MBXA181408 Miguel - тёмно-синий с белым"/>
    <hyperlink ref="D204" r:id="rId156" display="WDT191401 Snezhana - чёрный с белым"/>
    <hyperlink ref="D205" r:id="rId157" display="WP191402 Valentay - чёрный с белым"/>
    <hyperlink ref="D206" r:id="rId158" display="WPB191403 Minima - чёрный с белым"/>
    <hyperlink ref="D207" r:id="rId159" display="WPS191405 Denalda - чёрный с белым"/>
    <hyperlink ref="D208" r:id="rId160" display="WT191408 Dina - чёрный с белым"/>
    <hyperlink ref="D210" r:id="rId161" display="WP201401 Memoires - цветочный принт с горошком на чёрном"/>
    <hyperlink ref="D211" r:id="rId162" display="WDP201402 Simple - цветочный принт с горошком на чёрном"/>
    <hyperlink ref="D212" r:id="rId163" display="WMK201403 Idylle - цветочный принт с горошком на чёрном"/>
    <hyperlink ref="D213" r:id="rId164" display="WDK201404 Perfect - цветочный принт с горошком на чёрном"/>
    <hyperlink ref="D214" r:id="rId165" display="WPS201405 Visionary - цветочный принт с горошком на чёрном"/>
    <hyperlink ref="D215" r:id="rId166" display="WMK(XL)201406 Souvenirs - цветочный принт с горошком на чёрном"/>
    <hyperlink ref="D216" r:id="rId167" display="WQ201407 Fairytale - цветочный принт с горошком на чёрном"/>
    <hyperlink ref="D218" r:id="rId168" display="WP/WU211401 Francesca - белый горошек на чёрном с цветами"/>
    <hyperlink ref="D219" r:id="rId169" display="WDT211402 Ferrara - белый горошек на чёрном с цветочным багетом"/>
    <hyperlink ref="D220" r:id="rId170" display="WDLS211403 Lazzarella - белый горошек на чёрном с цветами"/>
    <hyperlink ref="D221" r:id="rId171" display="WPB211404 Dalida - белый горошек на чёрном с цветочным багетом"/>
    <hyperlink ref="D222" r:id="rId172" display="WMS211405 Luisa - белый горошек на чёрном с цветочным багетом"/>
    <hyperlink ref="D223" r:id="rId173" display="WPBQ211406 Silvana - белый горошек на чёрном с цветочным багетом"/>
    <hyperlink ref="D224" r:id="rId174" display="WQ211407 Sorrento - белый горошек на чёрном с цветочным багетом"/>
    <hyperlink ref="D226" r:id="rId175" display="WP221401 Belcanto - принт 'павлин'"/>
    <hyperlink ref="D227" r:id="rId176" display="WDB221402 Dominante - принт 'павлин'"/>
    <hyperlink ref="D228" r:id="rId177" display="WP221403 Polonaise - принт 'павлин'"/>
    <hyperlink ref="D229" r:id="rId178" display="WPS221404 Intermezzo - принт 'павлин'"/>
    <hyperlink ref="D230" r:id="rId179" display="WPBU221405 Sonata - принт 'павлин'"/>
    <hyperlink ref="D231" r:id="rId180" display="WPX221406 Ritournelle - принт 'павлин'"/>
    <hyperlink ref="D232" r:id="rId181" display="WA221407 Romanesca - принт 'павлин'"/>
    <hyperlink ref="D234" r:id="rId182" display="WPB231401 Arabella - чёрный с кружевным принтом в мелкий цветок"/>
    <hyperlink ref="D235" r:id="rId183" display="WMK/WU231402 Fraschetta - чёрный с кружевным принтом в цветок"/>
    <hyperlink ref="D236" r:id="rId184" display="WMK(XL)231403 Keprisiy - чёрный с кружевным принтом в цветок"/>
    <hyperlink ref="D238" r:id="rId185" display="WPB241401 Lynn - чёрный с фиолетовыми и оранжевыми цветами"/>
    <hyperlink ref="D239" r:id="rId186" display="WDT241402 Rosanna - чёрный с фиолетовыми и оранжевыми цветами"/>
    <hyperlink ref="D240" r:id="rId187" display="WMK(XL)241403 Josefa - чёрный с фиолетовыми и оранжевыми цветами"/>
    <hyperlink ref="D241" r:id="rId188" display="WDB241404 Leonia - чёрный с фиолетовыми и оранжевыми цветами"/>
    <hyperlink ref="D242" r:id="rId189" display="WPBQ241405 Judith - чёрный с фиолетовыми и оранжевыми цветами"/>
    <hyperlink ref="D243" r:id="rId190" display="WU241406 Teresa - чёрный с фиолетовыми и оранжевыми цветами"/>
    <hyperlink ref="D245" r:id="rId191" display="WPB251401 Azzerra - синий с красным на белом"/>
    <hyperlink ref="D246" r:id="rId192" display="WDP251402 Gemma - синий с красным на белом"/>
    <hyperlink ref="D247" r:id="rId193" display="WP251403 Ileria - синий с красным на белом"/>
    <hyperlink ref="D248" r:id="rId194" display="WPBU251404 Clairette - синий с красным на белом"/>
    <hyperlink ref="D250" r:id="rId195" display="WP261401 Goodyera - шоколад с молочным, оранжевым и золотом"/>
    <hyperlink ref="D251" r:id="rId196" display="WPBQ261403 Krameriana - шоколад с молочным, оранжевым и золотом"/>
    <hyperlink ref="D253" r:id="rId197" display="WPB271401 Marinella - бирюза со стразами"/>
    <hyperlink ref="D254" r:id="rId198" display="WPK271402 Aquatic - бирюза со стразами"/>
    <hyperlink ref="D255" r:id="rId199" display="WPBS271403 Nerina - бирюза со стразами"/>
    <hyperlink ref="D257" r:id="rId200" display="WP281402 Reese - нежно-серый на белом"/>
    <hyperlink ref="D259" r:id="rId201" display="MP281405 Stylish - белый на сером"/>
    <hyperlink ref="D260" r:id="rId202" display="MBX281406 Flavor - белый на сером"/>
    <hyperlink ref="D261" r:id="rId203" display="MF281407 Еlegancy - белый на сером"/>
    <hyperlink ref="D263" r:id="rId204" display="WP291401 Geraldine - белый со стразами"/>
    <hyperlink ref="D264" r:id="rId205" display="WP291401 Geraldine - чёрный со стразами"/>
    <hyperlink ref="D265" r:id="rId206" display="WDT291402 Aglitter - белый со стразами"/>
    <hyperlink ref="D266" r:id="rId207" display="WDT291402 Aglitter - чёрный со стразами"/>
    <hyperlink ref="D267" r:id="rId208" display="WPBS291403 Startling - белый со стразами"/>
    <hyperlink ref="D268" r:id="rId209" display="WPBS291403 Startling - чёрный со стразами"/>
    <hyperlink ref="D269" r:id="rId210" display="WQ291404 Treasure - белый со стразами"/>
    <hyperlink ref="D270" r:id="rId211" display="WQ291404 Treasure - чёрный со стразами"/>
    <hyperlink ref="D272" r:id="rId212" display="WPB301402 Aquila - чёрный с серебром"/>
    <hyperlink ref="D274" r:id="rId213" display="MP311401 Jonathan - принт 'леопард'"/>
    <hyperlink ref="D275" r:id="rId214" display="MBX311402 Joshua - принт 'питон'"/>
    <hyperlink ref="D276" r:id="rId215" display="MF311403 James - принт 'питон'"/>
    <hyperlink ref="D277" r:id="rId216" display="MP311404 Aiden - принт 'пейсли'"/>
    <hyperlink ref="D278" r:id="rId217" display="MBXA311405 Alex - принт 'пейсли'"/>
    <hyperlink ref="D279" r:id="rId218" display="MF311406 Anthony - тёмно-синий"/>
    <hyperlink ref="D280" r:id="rId219" display="MP311407 Christopher - принт 'графичная этника'"/>
    <hyperlink ref="D281" r:id="rId220" display="MF311409 Cooper - принт 'графичная этника'"/>
    <hyperlink ref="D283" r:id="rId221" display="LCH321401 Sail - желтый"/>
    <hyperlink ref="D284" r:id="rId222" display="LCH321401 Sail - салатовый"/>
    <hyperlink ref="D285" r:id="rId223" display="LCH321401 Sail - фуксия"/>
    <hyperlink ref="D286" r:id="rId224" display="LCH321402 Regatta - бирюзовый"/>
    <hyperlink ref="D287" r:id="rId225" display="LCH321402 Regatta - красный"/>
    <hyperlink ref="D289" r:id="rId226" display="WP331401 Red butterfly - сине-белый принт 'миллион мотыльков'"/>
    <hyperlink ref="D290" r:id="rId227" display="WMK331402 Farfalla rossa - сине-белый принт 'миллион мотыльков'"/>
    <hyperlink ref="D291" r:id="rId228" display="WPBS331403 Papillon rouge - сине-белый принт 'миллион мотыльков'"/>
    <hyperlink ref="D292" r:id="rId229" display="WQ331404 Vanesa roja - сине-белый принт 'миллион мотыльков'"/>
    <hyperlink ref="D294" r:id="rId230" display="BUDX011401 Aisha - nero"/>
    <hyperlink ref="D295" r:id="rId231" display="BUDT011403 Leila - platinum"/>
  </hyperlinks>
  <printOptions/>
  <pageMargins left="0.75" right="0.75" top="1" bottom="1" header="0.5" footer="0.5"/>
  <pageSetup horizontalDpi="600" verticalDpi="600" orientation="portrait" paperSize="9" r:id="rId233"/>
  <drawing r:id="rId2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kristina.primshits</cp:lastModifiedBy>
  <dcterms:created xsi:type="dcterms:W3CDTF">2004-02-27T12:44:30Z</dcterms:created>
  <dcterms:modified xsi:type="dcterms:W3CDTF">2015-05-20T12:16:34Z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